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ЭтаКнига" defaultThemeVersion="124226"/>
  <bookViews>
    <workbookView xWindow="120" yWindow="45" windowWidth="18975" windowHeight="11955" firstSheet="5" activeTab="11"/>
  </bookViews>
  <sheets>
    <sheet name="титул" sheetId="1" r:id="rId1"/>
    <sheet name="задание1" sheetId="2" r:id="rId2"/>
    <sheet name="ЗАДАНИЕ2" sheetId="3" r:id="rId3"/>
    <sheet name="ЗАДАНИЕ3" sheetId="4" r:id="rId4"/>
    <sheet name="ЗАДАНИЕ4" sheetId="5" r:id="rId5"/>
    <sheet name="ЗАДАНИЕ5" sheetId="6" r:id="rId6"/>
    <sheet name="ЗАДАНИЕ6" sheetId="7" r:id="rId7"/>
    <sheet name="ЗАДАНИЕ7" sheetId="8" r:id="rId8"/>
    <sheet name="ЗАДАНИЕ8" sheetId="9" r:id="rId9"/>
    <sheet name="ЗАДАНИЕ9" sheetId="10" r:id="rId10"/>
    <sheet name="ЗАДАНИЕ10" sheetId="11" r:id="rId11"/>
    <sheet name="РЕЗУЛЬТАТ" sheetId="12" r:id="rId12"/>
  </sheets>
  <calcPr calcId="125725"/>
</workbook>
</file>

<file path=xl/calcChain.xml><?xml version="1.0" encoding="utf-8"?>
<calcChain xmlns="http://schemas.openxmlformats.org/spreadsheetml/2006/main">
  <c r="E5" i="12"/>
  <c r="E13"/>
  <c r="E12"/>
  <c r="E11"/>
  <c r="E10"/>
  <c r="E9"/>
  <c r="E7"/>
  <c r="E6"/>
  <c r="E14"/>
  <c r="E8"/>
  <c r="F17" l="1"/>
  <c r="F21" s="1"/>
</calcChain>
</file>

<file path=xl/sharedStrings.xml><?xml version="1.0" encoding="utf-8"?>
<sst xmlns="http://schemas.openxmlformats.org/spreadsheetml/2006/main" count="103" uniqueCount="67">
  <si>
    <t>ершовская моу сош №2</t>
  </si>
  <si>
    <t>задание 1</t>
  </si>
  <si>
    <t>ДАЛЕЕ</t>
  </si>
  <si>
    <t>ОТВЕТЫ</t>
  </si>
  <si>
    <t>№ ОТВЕТА</t>
  </si>
  <si>
    <t>ВВЕДИТЕ НОМЕР ПРАВИЛЬНОГО ОТВЕТА   -&gt;</t>
  </si>
  <si>
    <t>задание 2</t>
  </si>
  <si>
    <t>задание 3</t>
  </si>
  <si>
    <t>задание 4</t>
  </si>
  <si>
    <t>задание 5</t>
  </si>
  <si>
    <t>задание 6</t>
  </si>
  <si>
    <t>задание 7</t>
  </si>
  <si>
    <t>задание 8</t>
  </si>
  <si>
    <t>задание 9</t>
  </si>
  <si>
    <t>задание 10</t>
  </si>
  <si>
    <t>ЗАДАНИЕ10!A1</t>
  </si>
  <si>
    <t>результаты выполнения теста</t>
  </si>
  <si>
    <t>задание1</t>
  </si>
  <si>
    <t>задание2</t>
  </si>
  <si>
    <t>задание3</t>
  </si>
  <si>
    <t>задание4</t>
  </si>
  <si>
    <t>задание5</t>
  </si>
  <si>
    <t>задание6</t>
  </si>
  <si>
    <t>задание7</t>
  </si>
  <si>
    <t>задание8</t>
  </si>
  <si>
    <t>задание9</t>
  </si>
  <si>
    <t>задание10</t>
  </si>
  <si>
    <t>количество правильных ответов</t>
  </si>
  <si>
    <t>примерная оценка</t>
  </si>
  <si>
    <t>Участок проводника длиной 10 см находится в магнитном поле индукцией 50 мТл. Сила Ампера при перемещении проводника на 8 см в направлении своего действия совершает работу 0,004 Дж. Чему равна сила тока, протекающего по проводнику? Проводник расположен перпендикулярно линиям магнитной индукции</t>
  </si>
  <si>
    <t xml:space="preserve">0,01 А     </t>
  </si>
  <si>
    <t xml:space="preserve">0,1 А     </t>
  </si>
  <si>
    <t xml:space="preserve">10А     </t>
  </si>
  <si>
    <t>64А</t>
  </si>
  <si>
    <r>
      <t xml:space="preserve">кликни мышкой по </t>
    </r>
    <r>
      <rPr>
        <sz val="16"/>
        <color theme="1"/>
        <rFont val="Calibri"/>
        <family val="2"/>
        <charset val="204"/>
        <scheme val="minor"/>
      </rPr>
      <t>начало</t>
    </r>
    <r>
      <rPr>
        <sz val="12"/>
        <color theme="1"/>
        <rFont val="Calibri"/>
        <family val="2"/>
        <charset val="204"/>
        <scheme val="minor"/>
      </rPr>
      <t xml:space="preserve">. Далее после ввода номера ответа кликай </t>
    </r>
    <r>
      <rPr>
        <sz val="16"/>
        <color theme="1"/>
        <rFont val="Calibri"/>
        <family val="2"/>
        <charset val="204"/>
        <scheme val="minor"/>
      </rPr>
      <t>далее</t>
    </r>
  </si>
  <si>
    <t>Расстояние между двумя точечными электрическими зарядами уменьшили в 3 раза, а один из зарядов увеличили в 3 раза. Силы взаимодействия между ними</t>
  </si>
  <si>
    <t>не изменились</t>
  </si>
  <si>
    <t>уменьшились в 3 раза</t>
  </si>
  <si>
    <t>увеличились в 3 раза</t>
  </si>
  <si>
    <t>увеличились в 27 раз</t>
  </si>
  <si>
    <t>Каким будет сопротивление участка цепи (см. рисунок), если ключ К замкнуть? (Каждый из резисторов имеет сопротивление R.)</t>
  </si>
  <si>
    <t xml:space="preserve">R </t>
  </si>
  <si>
    <t>2R</t>
  </si>
  <si>
    <t xml:space="preserve">3R   </t>
  </si>
  <si>
    <t>На рисунке изображен проволочный виток, по которому течет электрический ток в направлении, указанном стрелкой. Виток расположен в вертикальной плоскости. В центре витка вектор индукции магнитного поля тока направлен</t>
  </si>
  <si>
    <t>вертикально вверх ↑</t>
  </si>
  <si>
    <t>вертикально вниз ↓</t>
  </si>
  <si>
    <t>горизонтально вправо →</t>
  </si>
  <si>
    <t>горизонтально влево ←</t>
  </si>
  <si>
    <t xml:space="preserve"> На рисунке приведен график гармо-нических колебаний тока в колеба-тельном контуре. Если катушку в этом контуре заменить на другую катушку, индуктивность которой в 4 раза меньше, то период колебаний станет равен</t>
  </si>
  <si>
    <t xml:space="preserve">1 мкс </t>
  </si>
  <si>
    <t>2 мкс</t>
  </si>
  <si>
    <t>4 мкс</t>
  </si>
  <si>
    <t>8 мкс</t>
  </si>
  <si>
    <t>Источник света S отражается в плоском зеркале ab. Изображение S1 этого источника в зеркале показано на рисунке</t>
  </si>
  <si>
    <t>На входе в электрическую цепь квартиры стоит предохранитель, размы-кающий цепь при силе тока 10 А. Подаваемое в цепь напряжение равно 110 В. Какое максимальное число электрических чайников, мощность ка-ждого из которых равна 400 Вт, можно одновременно включить в кварти-ре?</t>
  </si>
  <si>
    <t xml:space="preserve"> На рисунке изображены схемы четырех атомов, соответствующие модели атома Резерфорда. Черными точками обозначены электроны. Атому  4 Be 6 соответствует схема</t>
  </si>
  <si>
    <t>за 1620 лет атомный номер каждого атома радия уменьшится вдвое</t>
  </si>
  <si>
    <t>одно ядро радия распадается каждые 1620 лет</t>
  </si>
  <si>
    <t>половина изначально имевшихся ядер радия распадается за 1620 лет</t>
  </si>
  <si>
    <t>все изначально имевшиеся ядра радия распадутся через 3240 лет</t>
  </si>
  <si>
    <t>Период полураспада ядер атомов радия 226Ra составляет 1620 лет. Это означает, что в образце, содержащем большое число атомов радия</t>
  </si>
  <si>
    <t xml:space="preserve">Фотоэффект наблюдают, освещая поверхность металла светом фиксиро-ванной частоты. При этом задерживающая разность потенциалов равна U. После изменения частоты света задерживающая разность потенциалов увеличилась на ΔU = 1,2 В. На сколько изменилась частота падающего света?
</t>
  </si>
  <si>
    <t>1,8·10 ^14 Гц</t>
  </si>
  <si>
    <t>2,9·10^14 Гц</t>
  </si>
  <si>
    <t>6,1·10^14 Гц</t>
  </si>
  <si>
    <t>1,9·10^15 Гц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</si>
</sst>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sz val="36"/>
      <color theme="6" tint="-0.249977111117893"/>
      <name val="Calibri"/>
      <family val="2"/>
      <charset val="204"/>
      <scheme val="minor"/>
    </font>
    <font>
      <sz val="11"/>
      <color theme="6" tint="-0.249977111117893"/>
      <name val="Calibri"/>
      <family val="2"/>
      <charset val="204"/>
      <scheme val="minor"/>
    </font>
    <font>
      <sz val="18"/>
      <color theme="1"/>
      <name val="Calibri"/>
      <family val="2"/>
      <charset val="204"/>
    </font>
    <font>
      <sz val="28"/>
      <color rgb="FF00B0F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2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2" fillId="0" borderId="0" xfId="0" applyFont="1"/>
    <xf numFmtId="0" fontId="3" fillId="2" borderId="0" xfId="0" applyFont="1" applyFill="1" applyAlignment="1"/>
    <xf numFmtId="0" fontId="4" fillId="2" borderId="0" xfId="0" applyFont="1" applyFill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7" fillId="0" borderId="0" xfId="1" applyAlignment="1" applyProtection="1"/>
    <xf numFmtId="0" fontId="8" fillId="0" borderId="0" xfId="0" applyFont="1" applyAlignment="1"/>
    <xf numFmtId="0" fontId="0" fillId="0" borderId="9" xfId="0" applyBorder="1"/>
    <xf numFmtId="0" fontId="12" fillId="0" borderId="0" xfId="0" applyFont="1" applyAlignment="1">
      <alignment vertical="top" wrapText="1"/>
    </xf>
    <xf numFmtId="0" fontId="0" fillId="0" borderId="0" xfId="0" applyBorder="1" applyAlignment="1"/>
    <xf numFmtId="0" fontId="14" fillId="0" borderId="0" xfId="0" applyFont="1" applyAlignment="1">
      <alignment horizontal="center" vertical="top" wrapText="1"/>
    </xf>
    <xf numFmtId="0" fontId="7" fillId="0" borderId="3" xfId="1" applyBorder="1" applyAlignment="1" applyProtection="1">
      <alignment horizontal="center"/>
    </xf>
    <xf numFmtId="0" fontId="7" fillId="0" borderId="5" xfId="1" applyBorder="1" applyAlignment="1" applyProtection="1">
      <alignment horizontal="center"/>
    </xf>
    <xf numFmtId="0" fontId="7" fillId="0" borderId="6" xfId="1" applyBorder="1" applyAlignment="1" applyProtection="1">
      <alignment horizontal="center"/>
    </xf>
    <xf numFmtId="0" fontId="7" fillId="0" borderId="8" xfId="1" applyBorder="1" applyAlignment="1" applyProtection="1">
      <alignment horizontal="center"/>
    </xf>
    <xf numFmtId="0" fontId="10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0" fillId="0" borderId="10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2" borderId="0" xfId="0" applyFill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5" fillId="0" borderId="0" xfId="0" applyFont="1" applyAlignment="1">
      <alignment horizontal="center" vertical="top" wrapText="1"/>
    </xf>
    <xf numFmtId="0" fontId="17" fillId="0" borderId="0" xfId="0" applyFont="1"/>
    <xf numFmtId="0" fontId="0" fillId="0" borderId="0" xfId="0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06/relationships/vbaProject" Target="vbaProject.bin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1079;&#1072;&#1076;&#1072;&#1085;&#1080;&#1077;1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293902</xdr:colOff>
      <xdr:row>3</xdr:row>
      <xdr:rowOff>62452</xdr:rowOff>
    </xdr:from>
    <xdr:ext cx="6741910" cy="888641"/>
    <xdr:sp macro="" textlink="">
      <xdr:nvSpPr>
        <xdr:cNvPr id="2" name="Прямоугольник 1"/>
        <xdr:cNvSpPr/>
      </xdr:nvSpPr>
      <xdr:spPr>
        <a:xfrm>
          <a:off x="293902" y="986377"/>
          <a:ext cx="6741910" cy="888641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extrusionH="57150"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ru-RU" sz="54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тест по физике №2</a:t>
          </a:r>
        </a:p>
      </xdr:txBody>
    </xdr:sp>
    <xdr:clientData/>
  </xdr:oneCellAnchor>
  <xdr:oneCellAnchor>
    <xdr:from>
      <xdr:col>3</xdr:col>
      <xdr:colOff>106572</xdr:colOff>
      <xdr:row>11</xdr:row>
      <xdr:rowOff>43402</xdr:rowOff>
    </xdr:from>
    <xdr:ext cx="2320508" cy="937629"/>
    <xdr:sp macro="" textlink="">
      <xdr:nvSpPr>
        <xdr:cNvPr id="3" name="Прямоугольник 2">
          <a:hlinkClick xmlns:r="http://schemas.openxmlformats.org/officeDocument/2006/relationships" r:id="rId1"/>
        </xdr:cNvPr>
        <xdr:cNvSpPr/>
      </xdr:nvSpPr>
      <xdr:spPr>
        <a:xfrm>
          <a:off x="1935372" y="3072352"/>
          <a:ext cx="232050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ru-RU" sz="54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начало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5</xdr:row>
      <xdr:rowOff>0</xdr:rowOff>
    </xdr:from>
    <xdr:to>
      <xdr:col>11</xdr:col>
      <xdr:colOff>381000</xdr:colOff>
      <xdr:row>8</xdr:row>
      <xdr:rowOff>123825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67325" y="952500"/>
          <a:ext cx="1600200" cy="8001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5</xdr:row>
      <xdr:rowOff>0</xdr:rowOff>
    </xdr:from>
    <xdr:to>
      <xdr:col>10</xdr:col>
      <xdr:colOff>228600</xdr:colOff>
      <xdr:row>9</xdr:row>
      <xdr:rowOff>85725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67325" y="952500"/>
          <a:ext cx="838200" cy="9525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5</xdr:row>
      <xdr:rowOff>0</xdr:rowOff>
    </xdr:from>
    <xdr:to>
      <xdr:col>12</xdr:col>
      <xdr:colOff>247650</xdr:colOff>
      <xdr:row>10</xdr:row>
      <xdr:rowOff>47625</xdr:rowOff>
    </xdr:to>
    <xdr:pic>
      <xdr:nvPicPr>
        <xdr:cNvPr id="409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67325" y="952500"/>
          <a:ext cx="2076450" cy="11049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5</xdr:row>
      <xdr:rowOff>0</xdr:rowOff>
    </xdr:from>
    <xdr:to>
      <xdr:col>16</xdr:col>
      <xdr:colOff>552450</xdr:colOff>
      <xdr:row>11</xdr:row>
      <xdr:rowOff>142875</xdr:rowOff>
    </xdr:to>
    <xdr:pic>
      <xdr:nvPicPr>
        <xdr:cNvPr id="717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67325" y="952500"/>
          <a:ext cx="4819650" cy="1390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5</xdr:row>
      <xdr:rowOff>0</xdr:rowOff>
    </xdr:from>
    <xdr:to>
      <xdr:col>16</xdr:col>
      <xdr:colOff>19050</xdr:colOff>
      <xdr:row>9</xdr:row>
      <xdr:rowOff>142875</xdr:rowOff>
    </xdr:to>
    <xdr:pic>
      <xdr:nvPicPr>
        <xdr:cNvPr id="61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67325" y="952500"/>
          <a:ext cx="4286250" cy="1009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2:J21"/>
  <sheetViews>
    <sheetView workbookViewId="0">
      <selection activeCell="D26" sqref="D26"/>
    </sheetView>
  </sheetViews>
  <sheetFormatPr defaultRowHeight="15"/>
  <sheetData>
    <row r="2" spans="3:10" ht="46.5">
      <c r="C2" s="2" t="s">
        <v>0</v>
      </c>
      <c r="D2" s="2"/>
      <c r="E2" s="2"/>
      <c r="F2" s="2"/>
      <c r="G2" s="2"/>
      <c r="H2" s="3"/>
      <c r="I2" s="3"/>
      <c r="J2" s="3"/>
    </row>
    <row r="6" spans="3:10" ht="46.5">
      <c r="D6" s="1"/>
      <c r="E6" s="1"/>
      <c r="F6" s="1"/>
    </row>
    <row r="7" spans="3:10" ht="18" customHeight="1">
      <c r="D7" s="1"/>
      <c r="E7" s="1"/>
      <c r="F7" s="1"/>
    </row>
    <row r="8" spans="3:10" ht="15" customHeight="1">
      <c r="D8" s="1"/>
      <c r="E8" s="1"/>
      <c r="F8" s="1"/>
    </row>
    <row r="9" spans="3:10" ht="22.5" customHeight="1">
      <c r="D9" s="1"/>
      <c r="E9" s="1"/>
      <c r="F9" s="1"/>
    </row>
    <row r="18" spans="2:9">
      <c r="B18" s="11" t="s">
        <v>34</v>
      </c>
      <c r="C18" s="11"/>
      <c r="D18" s="11"/>
      <c r="E18" s="11"/>
      <c r="F18" s="11"/>
      <c r="G18" s="11"/>
      <c r="H18" s="11"/>
      <c r="I18" s="11"/>
    </row>
    <row r="19" spans="2:9">
      <c r="B19" s="11"/>
      <c r="C19" s="11"/>
      <c r="D19" s="11"/>
      <c r="E19" s="11"/>
      <c r="F19" s="11"/>
      <c r="G19" s="11"/>
      <c r="H19" s="11"/>
      <c r="I19" s="11"/>
    </row>
    <row r="20" spans="2:9">
      <c r="B20" s="11"/>
      <c r="C20" s="11"/>
      <c r="D20" s="11"/>
      <c r="E20" s="11"/>
      <c r="F20" s="11"/>
      <c r="G20" s="11"/>
      <c r="H20" s="11"/>
      <c r="I20" s="11"/>
    </row>
    <row r="21" spans="2:9">
      <c r="B21" s="11"/>
      <c r="C21" s="11"/>
      <c r="D21" s="11"/>
      <c r="E21" s="11"/>
      <c r="F21" s="11"/>
      <c r="G21" s="11"/>
      <c r="H21" s="11"/>
      <c r="I21" s="11"/>
    </row>
  </sheetData>
  <mergeCells count="1">
    <mergeCell ref="B18:I21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J30"/>
  <sheetViews>
    <sheetView workbookViewId="0">
      <selection activeCell="F29" sqref="F29:G30"/>
    </sheetView>
  </sheetViews>
  <sheetFormatPr defaultRowHeight="15"/>
  <cols>
    <col min="4" max="4" width="5.85546875" customWidth="1"/>
  </cols>
  <sheetData>
    <row r="1" spans="1:9">
      <c r="A1" s="6" t="s">
        <v>15</v>
      </c>
    </row>
    <row r="3" spans="1:9" ht="15" customHeight="1">
      <c r="C3" s="36" t="s">
        <v>13</v>
      </c>
      <c r="D3" s="37"/>
      <c r="E3" s="37"/>
      <c r="F3" s="37"/>
      <c r="G3" s="37"/>
      <c r="H3" s="38"/>
    </row>
    <row r="4" spans="1:9" ht="15" customHeight="1">
      <c r="C4" s="39"/>
      <c r="D4" s="40"/>
      <c r="E4" s="40"/>
      <c r="F4" s="40"/>
      <c r="G4" s="40"/>
      <c r="H4" s="41"/>
    </row>
    <row r="6" spans="1:9" ht="23.25" customHeight="1">
      <c r="C6" s="63" t="s">
        <v>62</v>
      </c>
      <c r="D6" s="63"/>
      <c r="E6" s="63"/>
      <c r="F6" s="63"/>
      <c r="G6" s="63"/>
      <c r="H6" s="63"/>
    </row>
    <row r="7" spans="1:9" ht="15" customHeight="1">
      <c r="C7" s="63"/>
      <c r="D7" s="63"/>
      <c r="E7" s="63"/>
      <c r="F7" s="63"/>
      <c r="G7" s="63"/>
      <c r="H7" s="63"/>
    </row>
    <row r="8" spans="1:9" ht="15" customHeight="1">
      <c r="C8" s="63"/>
      <c r="D8" s="63"/>
      <c r="E8" s="63"/>
      <c r="F8" s="63"/>
      <c r="G8" s="63"/>
      <c r="H8" s="63"/>
    </row>
    <row r="9" spans="1:9" ht="15" customHeight="1">
      <c r="C9" s="63"/>
      <c r="D9" s="63"/>
      <c r="E9" s="63"/>
      <c r="F9" s="63"/>
      <c r="G9" s="63"/>
      <c r="H9" s="63"/>
    </row>
    <row r="10" spans="1:9" ht="15" customHeight="1">
      <c r="C10" s="5"/>
      <c r="D10" s="5"/>
      <c r="E10" s="5"/>
      <c r="F10" s="5"/>
      <c r="G10" s="5"/>
      <c r="H10" s="5"/>
    </row>
    <row r="11" spans="1:9" ht="15" customHeight="1">
      <c r="B11" s="23" t="s">
        <v>4</v>
      </c>
      <c r="C11" s="5"/>
      <c r="D11" s="5"/>
      <c r="E11" s="17" t="s">
        <v>3</v>
      </c>
      <c r="F11" s="18"/>
      <c r="G11" s="19"/>
      <c r="H11" s="5"/>
    </row>
    <row r="12" spans="1:9" ht="15" customHeight="1">
      <c r="B12" s="24"/>
      <c r="C12" s="5"/>
      <c r="D12" s="5"/>
      <c r="E12" s="20"/>
      <c r="F12" s="21"/>
      <c r="G12" s="22"/>
      <c r="H12" s="5"/>
    </row>
    <row r="14" spans="1:9">
      <c r="B14" s="25">
        <v>1</v>
      </c>
      <c r="D14" s="50" t="s">
        <v>63</v>
      </c>
      <c r="E14" s="51"/>
      <c r="F14" s="51"/>
      <c r="G14" s="51"/>
      <c r="H14" s="52"/>
      <c r="I14" s="4"/>
    </row>
    <row r="15" spans="1:9">
      <c r="B15" s="26"/>
      <c r="D15" s="53"/>
      <c r="E15" s="54"/>
      <c r="F15" s="54"/>
      <c r="G15" s="54"/>
      <c r="H15" s="55"/>
      <c r="I15" s="4"/>
    </row>
    <row r="17" spans="2:10">
      <c r="B17" s="25">
        <v>2</v>
      </c>
      <c r="D17" s="50" t="s">
        <v>64</v>
      </c>
      <c r="E17" s="51"/>
      <c r="F17" s="51"/>
      <c r="G17" s="51"/>
      <c r="H17" s="52"/>
      <c r="I17" s="4"/>
    </row>
    <row r="18" spans="2:10">
      <c r="B18" s="26"/>
      <c r="D18" s="53"/>
      <c r="E18" s="54"/>
      <c r="F18" s="54"/>
      <c r="G18" s="54"/>
      <c r="H18" s="55"/>
      <c r="I18" s="4"/>
    </row>
    <row r="20" spans="2:10">
      <c r="B20" s="25">
        <v>3</v>
      </c>
      <c r="D20" s="50" t="s">
        <v>65</v>
      </c>
      <c r="E20" s="51"/>
      <c r="F20" s="51"/>
      <c r="G20" s="51"/>
      <c r="H20" s="52"/>
      <c r="I20" s="4"/>
    </row>
    <row r="21" spans="2:10">
      <c r="B21" s="26"/>
      <c r="D21" s="53"/>
      <c r="E21" s="54"/>
      <c r="F21" s="54"/>
      <c r="G21" s="54"/>
      <c r="H21" s="55"/>
      <c r="I21" s="4"/>
    </row>
    <row r="23" spans="2:10">
      <c r="B23" s="25">
        <v>4</v>
      </c>
      <c r="D23" s="50" t="s">
        <v>66</v>
      </c>
      <c r="E23" s="51"/>
      <c r="F23" s="51"/>
      <c r="G23" s="51"/>
      <c r="H23" s="52"/>
      <c r="I23" s="4"/>
    </row>
    <row r="24" spans="2:10">
      <c r="B24" s="26"/>
      <c r="D24" s="53"/>
      <c r="E24" s="54"/>
      <c r="F24" s="54"/>
      <c r="G24" s="54"/>
      <c r="H24" s="55"/>
      <c r="I24" s="4"/>
    </row>
    <row r="26" spans="2:10" ht="15" customHeight="1">
      <c r="D26" s="44" t="s">
        <v>5</v>
      </c>
      <c r="E26" s="45"/>
      <c r="F26" s="45"/>
      <c r="G26" s="45"/>
      <c r="H26" s="46"/>
      <c r="J26" s="42">
        <v>2</v>
      </c>
    </row>
    <row r="27" spans="2:10">
      <c r="D27" s="47"/>
      <c r="E27" s="48"/>
      <c r="F27" s="48"/>
      <c r="G27" s="48"/>
      <c r="H27" s="49"/>
      <c r="J27" s="43"/>
    </row>
    <row r="29" spans="2:10">
      <c r="F29" s="12" t="s">
        <v>2</v>
      </c>
      <c r="G29" s="13"/>
    </row>
    <row r="30" spans="2:10">
      <c r="F30" s="14"/>
      <c r="G30" s="15"/>
    </row>
  </sheetData>
  <mergeCells count="15">
    <mergeCell ref="C3:H4"/>
    <mergeCell ref="C6:H9"/>
    <mergeCell ref="B11:B12"/>
    <mergeCell ref="E11:G12"/>
    <mergeCell ref="B14:B15"/>
    <mergeCell ref="D14:H15"/>
    <mergeCell ref="D26:H27"/>
    <mergeCell ref="J26:J27"/>
    <mergeCell ref="F29:G30"/>
    <mergeCell ref="B17:B18"/>
    <mergeCell ref="D17:H18"/>
    <mergeCell ref="B20:B21"/>
    <mergeCell ref="D20:H21"/>
    <mergeCell ref="B23:B24"/>
    <mergeCell ref="D23:H24"/>
  </mergeCells>
  <hyperlinks>
    <hyperlink ref="A1" location="ЗАДАНИЕ10!A1" display="ЗАДАНИЕ10!A1"/>
    <hyperlink ref="F29:G30" location="ЗАДАНИЕ10!A1" display="ДАЛЕЕ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J30"/>
  <sheetViews>
    <sheetView workbookViewId="0">
      <selection activeCell="F29" sqref="F29:G30"/>
    </sheetView>
  </sheetViews>
  <sheetFormatPr defaultRowHeight="15"/>
  <cols>
    <col min="4" max="4" width="5.85546875" customWidth="1"/>
  </cols>
  <sheetData>
    <row r="3" spans="2:9" ht="15" customHeight="1">
      <c r="C3" s="36" t="s">
        <v>14</v>
      </c>
      <c r="D3" s="37"/>
      <c r="E3" s="37"/>
      <c r="F3" s="37"/>
      <c r="G3" s="37"/>
      <c r="H3" s="38"/>
    </row>
    <row r="4" spans="2:9" ht="15" customHeight="1">
      <c r="C4" s="39"/>
      <c r="D4" s="40"/>
      <c r="E4" s="40"/>
      <c r="F4" s="40"/>
      <c r="G4" s="40"/>
      <c r="H4" s="41"/>
    </row>
    <row r="6" spans="2:9" ht="23.25" customHeight="1">
      <c r="C6" s="63" t="s">
        <v>29</v>
      </c>
      <c r="D6" s="63"/>
      <c r="E6" s="63"/>
      <c r="F6" s="63"/>
      <c r="G6" s="63"/>
      <c r="H6" s="63"/>
    </row>
    <row r="7" spans="2:9" ht="15" customHeight="1">
      <c r="C7" s="63"/>
      <c r="D7" s="63"/>
      <c r="E7" s="63"/>
      <c r="F7" s="63"/>
      <c r="G7" s="63"/>
      <c r="H7" s="63"/>
    </row>
    <row r="8" spans="2:9" ht="15" customHeight="1">
      <c r="C8" s="63"/>
      <c r="D8" s="63"/>
      <c r="E8" s="63"/>
      <c r="F8" s="63"/>
      <c r="G8" s="63"/>
      <c r="H8" s="63"/>
    </row>
    <row r="9" spans="2:9" ht="15" customHeight="1">
      <c r="C9" s="63"/>
      <c r="D9" s="63"/>
      <c r="E9" s="63"/>
      <c r="F9" s="63"/>
      <c r="G9" s="63"/>
      <c r="H9" s="63"/>
    </row>
    <row r="10" spans="2:9" ht="15" customHeight="1">
      <c r="C10" s="5"/>
      <c r="D10" s="5"/>
      <c r="E10" s="5"/>
      <c r="F10" s="5"/>
      <c r="G10" s="5"/>
      <c r="H10" s="5"/>
    </row>
    <row r="11" spans="2:9" ht="15" customHeight="1">
      <c r="B11" s="23" t="s">
        <v>4</v>
      </c>
      <c r="C11" s="5"/>
      <c r="D11" s="5"/>
      <c r="E11" s="17" t="s">
        <v>3</v>
      </c>
      <c r="F11" s="18"/>
      <c r="G11" s="19"/>
      <c r="H11" s="5"/>
    </row>
    <row r="12" spans="2:9" ht="15" customHeight="1">
      <c r="B12" s="24"/>
      <c r="C12" s="5"/>
      <c r="D12" s="5"/>
      <c r="E12" s="20"/>
      <c r="F12" s="21"/>
      <c r="G12" s="22"/>
      <c r="H12" s="5"/>
    </row>
    <row r="14" spans="2:9">
      <c r="B14" s="25">
        <v>1</v>
      </c>
      <c r="D14" s="50" t="s">
        <v>30</v>
      </c>
      <c r="E14" s="51"/>
      <c r="F14" s="51"/>
      <c r="G14" s="51"/>
      <c r="H14" s="52"/>
      <c r="I14" s="4"/>
    </row>
    <row r="15" spans="2:9">
      <c r="B15" s="26"/>
      <c r="D15" s="53"/>
      <c r="E15" s="54"/>
      <c r="F15" s="54"/>
      <c r="G15" s="54"/>
      <c r="H15" s="55"/>
      <c r="I15" s="4"/>
    </row>
    <row r="17" spans="2:10">
      <c r="B17" s="25">
        <v>2</v>
      </c>
      <c r="D17" s="50" t="s">
        <v>31</v>
      </c>
      <c r="E17" s="51"/>
      <c r="F17" s="51"/>
      <c r="G17" s="51"/>
      <c r="H17" s="52"/>
      <c r="I17" s="4"/>
    </row>
    <row r="18" spans="2:10">
      <c r="B18" s="26"/>
      <c r="D18" s="53"/>
      <c r="E18" s="54"/>
      <c r="F18" s="54"/>
      <c r="G18" s="54"/>
      <c r="H18" s="55"/>
      <c r="I18" s="4"/>
    </row>
    <row r="20" spans="2:10">
      <c r="B20" s="25">
        <v>3</v>
      </c>
      <c r="D20" s="50" t="s">
        <v>32</v>
      </c>
      <c r="E20" s="51"/>
      <c r="F20" s="51"/>
      <c r="G20" s="51"/>
      <c r="H20" s="52"/>
      <c r="I20" s="4"/>
    </row>
    <row r="21" spans="2:10">
      <c r="B21" s="26"/>
      <c r="D21" s="53"/>
      <c r="E21" s="54"/>
      <c r="F21" s="54"/>
      <c r="G21" s="54"/>
      <c r="H21" s="55"/>
      <c r="I21" s="4"/>
    </row>
    <row r="23" spans="2:10">
      <c r="B23" s="25">
        <v>4</v>
      </c>
      <c r="D23" s="50" t="s">
        <v>33</v>
      </c>
      <c r="E23" s="51"/>
      <c r="F23" s="51"/>
      <c r="G23" s="51"/>
      <c r="H23" s="52"/>
      <c r="I23" s="4"/>
    </row>
    <row r="24" spans="2:10">
      <c r="B24" s="26"/>
      <c r="D24" s="53"/>
      <c r="E24" s="54"/>
      <c r="F24" s="54"/>
      <c r="G24" s="54"/>
      <c r="H24" s="55"/>
      <c r="I24" s="4"/>
    </row>
    <row r="26" spans="2:10" ht="15" customHeight="1">
      <c r="D26" s="44" t="s">
        <v>5</v>
      </c>
      <c r="E26" s="45"/>
      <c r="F26" s="45"/>
      <c r="G26" s="45"/>
      <c r="H26" s="46"/>
      <c r="J26" s="42"/>
    </row>
    <row r="27" spans="2:10">
      <c r="D27" s="47"/>
      <c r="E27" s="48"/>
      <c r="F27" s="48"/>
      <c r="G27" s="48"/>
      <c r="H27" s="49"/>
      <c r="J27" s="43"/>
    </row>
    <row r="29" spans="2:10">
      <c r="F29" s="12" t="s">
        <v>2</v>
      </c>
      <c r="G29" s="13"/>
    </row>
    <row r="30" spans="2:10">
      <c r="F30" s="14"/>
      <c r="G30" s="15"/>
    </row>
  </sheetData>
  <mergeCells count="15">
    <mergeCell ref="C3:H4"/>
    <mergeCell ref="C6:H9"/>
    <mergeCell ref="B11:B12"/>
    <mergeCell ref="E11:G12"/>
    <mergeCell ref="B14:B15"/>
    <mergeCell ref="D14:H15"/>
    <mergeCell ref="D26:H27"/>
    <mergeCell ref="J26:J27"/>
    <mergeCell ref="F29:G30"/>
    <mergeCell ref="B17:B18"/>
    <mergeCell ref="D17:H18"/>
    <mergeCell ref="B20:B21"/>
    <mergeCell ref="D20:H21"/>
    <mergeCell ref="B23:B24"/>
    <mergeCell ref="D23:H24"/>
  </mergeCells>
  <hyperlinks>
    <hyperlink ref="F29:G30" location="РЕЗУЛЬТАТ!A1" display="ДАЛЕЕ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2:G22"/>
  <sheetViews>
    <sheetView tabSelected="1" workbookViewId="0">
      <selection activeCell="H8" sqref="H8"/>
    </sheetView>
  </sheetViews>
  <sheetFormatPr defaultRowHeight="15"/>
  <cols>
    <col min="2" max="2" width="11.85546875" customWidth="1"/>
  </cols>
  <sheetData>
    <row r="2" spans="2:7" ht="28.5">
      <c r="B2" s="7" t="s">
        <v>16</v>
      </c>
      <c r="C2" s="7"/>
      <c r="D2" s="7"/>
      <c r="E2" s="7"/>
      <c r="F2" s="7"/>
      <c r="G2" s="7"/>
    </row>
    <row r="4" spans="2:7" ht="20.25" customHeight="1"/>
    <row r="5" spans="2:7" ht="21.75" customHeight="1">
      <c r="B5" s="8" t="s">
        <v>17</v>
      </c>
      <c r="E5" s="8">
        <f>IF(задание1!J26=4,1,0)</f>
        <v>1</v>
      </c>
    </row>
    <row r="6" spans="2:7" ht="24.75" customHeight="1">
      <c r="B6" s="8" t="s">
        <v>18</v>
      </c>
      <c r="E6" s="8">
        <f>IF(ЗАДАНИЕ2!J26=4,1,0)</f>
        <v>0</v>
      </c>
    </row>
    <row r="7" spans="2:7" ht="26.25" customHeight="1">
      <c r="B7" s="8" t="s">
        <v>19</v>
      </c>
      <c r="E7" s="8">
        <f>IF(ЗАДАНИЕ3!J26=3,1,0)</f>
        <v>0</v>
      </c>
    </row>
    <row r="8" spans="2:7" ht="19.5" customHeight="1">
      <c r="B8" s="8" t="s">
        <v>20</v>
      </c>
      <c r="E8" s="8">
        <f>IF(ЗАДАНИЕ4!J26=2,1,0)</f>
        <v>0</v>
      </c>
    </row>
    <row r="9" spans="2:7" ht="18.75" customHeight="1">
      <c r="B9" s="8" t="s">
        <v>21</v>
      </c>
      <c r="E9" s="8">
        <f>IF(ЗАДАНИЕ5!J26=3,1,0)</f>
        <v>0</v>
      </c>
    </row>
    <row r="10" spans="2:7" ht="24.75" customHeight="1">
      <c r="B10" s="8" t="s">
        <v>22</v>
      </c>
      <c r="E10" s="8">
        <f>IF(ЗАДАНИЕ6!J26=2,1,0)</f>
        <v>0</v>
      </c>
    </row>
    <row r="11" spans="2:7" ht="22.5" customHeight="1">
      <c r="B11" s="8" t="s">
        <v>23</v>
      </c>
      <c r="E11" s="8">
        <f>IF(ЗАДАНИЕ7!J26=1,1,0)</f>
        <v>0</v>
      </c>
    </row>
    <row r="12" spans="2:7" ht="27" customHeight="1">
      <c r="B12" s="8" t="s">
        <v>24</v>
      </c>
      <c r="E12" s="8">
        <f>IF(ЗАДАНИЕ8!J26=3,1,0)</f>
        <v>0</v>
      </c>
    </row>
    <row r="13" spans="2:7" ht="21.75" customHeight="1">
      <c r="B13" s="8" t="s">
        <v>25</v>
      </c>
      <c r="E13" s="8">
        <f>IF(ЗАДАНИЕ9!J26=2,1,0)</f>
        <v>1</v>
      </c>
    </row>
    <row r="14" spans="2:7">
      <c r="B14" s="8" t="s">
        <v>26</v>
      </c>
      <c r="E14" s="8">
        <f>IF(ЗАДАНИЕ10!J26=3,1,0)</f>
        <v>0</v>
      </c>
    </row>
    <row r="17" spans="2:6">
      <c r="B17" s="70" t="s">
        <v>27</v>
      </c>
      <c r="C17" s="71"/>
      <c r="D17" s="72"/>
      <c r="F17" s="42">
        <f>SUMIF(E5:E14,"=1")</f>
        <v>2</v>
      </c>
    </row>
    <row r="18" spans="2:6">
      <c r="B18" s="73"/>
      <c r="C18" s="74"/>
      <c r="D18" s="75"/>
      <c r="F18" s="43"/>
    </row>
    <row r="21" spans="2:6">
      <c r="B21" s="76" t="s">
        <v>28</v>
      </c>
      <c r="C21" s="77"/>
      <c r="D21" s="78"/>
      <c r="F21" s="82">
        <f>IF(F17&gt;8,5,IF(F17&gt;6,4,IF(F17&gt;2,3,IF(F17&lt;3,2))))</f>
        <v>2</v>
      </c>
    </row>
    <row r="22" spans="2:6">
      <c r="B22" s="79"/>
      <c r="C22" s="80"/>
      <c r="D22" s="81"/>
      <c r="F22" s="82"/>
    </row>
  </sheetData>
  <mergeCells count="4">
    <mergeCell ref="B17:D18"/>
    <mergeCell ref="F17:F18"/>
    <mergeCell ref="B21:D22"/>
    <mergeCell ref="F21:F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3:Q31"/>
  <sheetViews>
    <sheetView workbookViewId="0">
      <selection activeCell="F30" sqref="F30:G31"/>
    </sheetView>
  </sheetViews>
  <sheetFormatPr defaultRowHeight="15"/>
  <cols>
    <col min="4" max="4" width="5.85546875" customWidth="1"/>
  </cols>
  <sheetData>
    <row r="3" spans="2:17" ht="15" customHeight="1">
      <c r="C3" s="36" t="s">
        <v>1</v>
      </c>
      <c r="D3" s="37"/>
      <c r="E3" s="37"/>
      <c r="F3" s="37"/>
      <c r="G3" s="37"/>
      <c r="H3" s="38"/>
    </row>
    <row r="4" spans="2:17" ht="15" customHeight="1">
      <c r="C4" s="39"/>
      <c r="D4" s="40"/>
      <c r="E4" s="40"/>
      <c r="F4" s="40"/>
      <c r="G4" s="40"/>
      <c r="H4" s="41"/>
    </row>
    <row r="6" spans="2:17" ht="23.25" customHeight="1">
      <c r="C6" s="16" t="s">
        <v>35</v>
      </c>
      <c r="D6" s="16"/>
      <c r="E6" s="16"/>
      <c r="F6" s="16"/>
      <c r="G6" s="16"/>
      <c r="H6" s="16"/>
    </row>
    <row r="7" spans="2:17" ht="15" customHeight="1">
      <c r="C7" s="16"/>
      <c r="D7" s="16"/>
      <c r="E7" s="16"/>
      <c r="F7" s="16"/>
      <c r="G7" s="16"/>
      <c r="H7" s="16"/>
    </row>
    <row r="8" spans="2:17" ht="15" customHeight="1">
      <c r="C8" s="16"/>
      <c r="D8" s="16"/>
      <c r="E8" s="16"/>
      <c r="F8" s="16"/>
      <c r="G8" s="16"/>
      <c r="H8" s="16"/>
    </row>
    <row r="9" spans="2:17" ht="15" customHeight="1">
      <c r="C9" s="16"/>
      <c r="D9" s="16"/>
      <c r="E9" s="16"/>
      <c r="F9" s="16"/>
      <c r="G9" s="16"/>
      <c r="H9" s="16"/>
    </row>
    <row r="10" spans="2:17" ht="15" customHeight="1">
      <c r="C10" s="16"/>
      <c r="D10" s="16"/>
      <c r="E10" s="16"/>
      <c r="F10" s="16"/>
      <c r="G10" s="16"/>
      <c r="H10" s="16"/>
      <c r="P10" s="9"/>
      <c r="Q10" s="9"/>
    </row>
    <row r="11" spans="2:17" ht="15" customHeight="1">
      <c r="C11" s="5"/>
      <c r="D11" s="5"/>
      <c r="E11" s="5"/>
      <c r="F11" s="5"/>
      <c r="G11" s="5"/>
      <c r="H11" s="5"/>
      <c r="P11" s="9"/>
      <c r="Q11" s="9"/>
    </row>
    <row r="12" spans="2:17" ht="15" customHeight="1">
      <c r="B12" s="23" t="s">
        <v>4</v>
      </c>
      <c r="C12" s="5"/>
      <c r="D12" s="5"/>
      <c r="E12" s="17" t="s">
        <v>3</v>
      </c>
      <c r="F12" s="18"/>
      <c r="G12" s="19"/>
      <c r="H12" s="5"/>
      <c r="P12" s="9"/>
      <c r="Q12" s="9"/>
    </row>
    <row r="13" spans="2:17" ht="15" customHeight="1">
      <c r="B13" s="24"/>
      <c r="C13" s="5"/>
      <c r="D13" s="5"/>
      <c r="E13" s="20"/>
      <c r="F13" s="21"/>
      <c r="G13" s="22"/>
      <c r="H13" s="5"/>
      <c r="P13" s="9"/>
      <c r="Q13" s="9"/>
    </row>
    <row r="15" spans="2:17" ht="41.25" customHeight="1">
      <c r="B15" s="25">
        <v>1</v>
      </c>
      <c r="D15" s="27" t="s">
        <v>36</v>
      </c>
      <c r="E15" s="28"/>
      <c r="F15" s="28"/>
      <c r="G15" s="28"/>
      <c r="H15" s="29"/>
      <c r="I15" s="4"/>
    </row>
    <row r="16" spans="2:17">
      <c r="B16" s="26"/>
      <c r="D16" s="10"/>
      <c r="E16" s="10"/>
      <c r="F16" s="10"/>
      <c r="G16" s="10"/>
      <c r="H16" s="10"/>
      <c r="I16" s="4"/>
    </row>
    <row r="17" spans="2:10" ht="22.5" customHeight="1">
      <c r="D17" s="30" t="s">
        <v>37</v>
      </c>
      <c r="E17" s="31"/>
      <c r="F17" s="31"/>
      <c r="G17" s="31"/>
      <c r="H17" s="32"/>
    </row>
    <row r="18" spans="2:10">
      <c r="B18" s="25">
        <v>2</v>
      </c>
      <c r="D18" s="33"/>
      <c r="E18" s="34"/>
      <c r="F18" s="34"/>
      <c r="G18" s="34"/>
      <c r="H18" s="35"/>
      <c r="I18" s="4"/>
    </row>
    <row r="19" spans="2:10">
      <c r="B19" s="26"/>
      <c r="D19" s="10"/>
      <c r="E19" s="10"/>
      <c r="F19" s="10"/>
      <c r="G19" s="10"/>
      <c r="H19" s="10"/>
      <c r="I19" s="4"/>
    </row>
    <row r="21" spans="2:10" ht="22.5" customHeight="1">
      <c r="B21" s="25">
        <v>3</v>
      </c>
      <c r="D21" s="30" t="s">
        <v>38</v>
      </c>
      <c r="E21" s="31"/>
      <c r="F21" s="31"/>
      <c r="G21" s="31"/>
      <c r="H21" s="32"/>
      <c r="I21" s="4"/>
    </row>
    <row r="22" spans="2:10">
      <c r="B22" s="26"/>
      <c r="D22" s="33"/>
      <c r="E22" s="34"/>
      <c r="F22" s="34"/>
      <c r="G22" s="34"/>
      <c r="H22" s="35"/>
      <c r="I22" s="4"/>
    </row>
    <row r="24" spans="2:10" ht="18.75" customHeight="1">
      <c r="B24" s="25">
        <v>4</v>
      </c>
      <c r="D24" s="30" t="s">
        <v>39</v>
      </c>
      <c r="E24" s="31"/>
      <c r="F24" s="31"/>
      <c r="G24" s="31"/>
      <c r="H24" s="32"/>
      <c r="I24" s="4"/>
    </row>
    <row r="25" spans="2:10">
      <c r="B25" s="26"/>
      <c r="D25" s="33"/>
      <c r="E25" s="34"/>
      <c r="F25" s="34"/>
      <c r="G25" s="34"/>
      <c r="H25" s="35"/>
      <c r="I25" s="4"/>
    </row>
    <row r="26" spans="2:10">
      <c r="J26" s="42">
        <v>4</v>
      </c>
    </row>
    <row r="27" spans="2:10" ht="15" customHeight="1">
      <c r="D27" s="44" t="s">
        <v>5</v>
      </c>
      <c r="E27" s="45"/>
      <c r="F27" s="45"/>
      <c r="G27" s="45"/>
      <c r="H27" s="46"/>
      <c r="J27" s="43"/>
    </row>
    <row r="28" spans="2:10">
      <c r="D28" s="47"/>
      <c r="E28" s="48"/>
      <c r="F28" s="48"/>
      <c r="G28" s="48"/>
      <c r="H28" s="49"/>
      <c r="J28" s="91"/>
    </row>
    <row r="30" spans="2:10">
      <c r="F30" s="12" t="s">
        <v>2</v>
      </c>
      <c r="G30" s="13"/>
    </row>
    <row r="31" spans="2:10">
      <c r="F31" s="14"/>
      <c r="G31" s="15"/>
    </row>
  </sheetData>
  <mergeCells count="15">
    <mergeCell ref="C3:H4"/>
    <mergeCell ref="D21:H22"/>
    <mergeCell ref="D24:H25"/>
    <mergeCell ref="D27:H28"/>
    <mergeCell ref="J26:J27"/>
    <mergeCell ref="F30:G31"/>
    <mergeCell ref="C6:H10"/>
    <mergeCell ref="E12:G13"/>
    <mergeCell ref="B12:B13"/>
    <mergeCell ref="B15:B16"/>
    <mergeCell ref="B18:B19"/>
    <mergeCell ref="B21:B22"/>
    <mergeCell ref="B24:B25"/>
    <mergeCell ref="D15:H15"/>
    <mergeCell ref="D17:H18"/>
  </mergeCells>
  <hyperlinks>
    <hyperlink ref="F30:G31" location="ЗАДАНИЕ2!A1" display="ДАЛЕЕ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3:J30"/>
  <sheetViews>
    <sheetView workbookViewId="0">
      <selection activeCell="J26" sqref="J26:J27"/>
    </sheetView>
  </sheetViews>
  <sheetFormatPr defaultRowHeight="15"/>
  <cols>
    <col min="4" max="4" width="5.85546875" customWidth="1"/>
  </cols>
  <sheetData>
    <row r="3" spans="2:9" ht="15" customHeight="1">
      <c r="C3" s="36" t="s">
        <v>6</v>
      </c>
      <c r="D3" s="37"/>
      <c r="E3" s="37"/>
      <c r="F3" s="37"/>
      <c r="G3" s="37"/>
      <c r="H3" s="38"/>
    </row>
    <row r="4" spans="2:9" ht="15" customHeight="1">
      <c r="C4" s="39"/>
      <c r="D4" s="40"/>
      <c r="E4" s="40"/>
      <c r="F4" s="40"/>
      <c r="G4" s="40"/>
      <c r="H4" s="41"/>
    </row>
    <row r="6" spans="2:9" ht="23.25" customHeight="1">
      <c r="C6" s="16" t="s">
        <v>40</v>
      </c>
      <c r="D6" s="16"/>
      <c r="E6" s="16"/>
      <c r="F6" s="16"/>
      <c r="G6" s="16"/>
      <c r="H6" s="16"/>
    </row>
    <row r="7" spans="2:9" ht="15" customHeight="1">
      <c r="C7" s="16"/>
      <c r="D7" s="16"/>
      <c r="E7" s="16"/>
      <c r="F7" s="16"/>
      <c r="G7" s="16"/>
      <c r="H7" s="16"/>
    </row>
    <row r="8" spans="2:9" ht="15" customHeight="1">
      <c r="C8" s="16"/>
      <c r="D8" s="16"/>
      <c r="E8" s="16"/>
      <c r="F8" s="16"/>
      <c r="G8" s="16"/>
      <c r="H8" s="16"/>
    </row>
    <row r="9" spans="2:9" ht="15" customHeight="1">
      <c r="C9" s="16"/>
      <c r="D9" s="16"/>
      <c r="E9" s="16"/>
      <c r="F9" s="16"/>
      <c r="G9" s="16"/>
      <c r="H9" s="16"/>
    </row>
    <row r="10" spans="2:9" ht="15" customHeight="1">
      <c r="C10" s="5"/>
      <c r="D10" s="5"/>
      <c r="E10" s="5"/>
      <c r="F10" s="5"/>
      <c r="G10" s="5"/>
      <c r="H10" s="5"/>
    </row>
    <row r="11" spans="2:9" ht="15" customHeight="1">
      <c r="B11" s="23" t="s">
        <v>4</v>
      </c>
      <c r="C11" s="5"/>
      <c r="D11" s="5"/>
      <c r="E11" s="17" t="s">
        <v>3</v>
      </c>
      <c r="F11" s="18"/>
      <c r="G11" s="19"/>
      <c r="H11" s="5"/>
    </row>
    <row r="12" spans="2:9" ht="15" customHeight="1">
      <c r="B12" s="24"/>
      <c r="C12" s="5"/>
      <c r="D12" s="5"/>
      <c r="E12" s="20"/>
      <c r="F12" s="21"/>
      <c r="G12" s="22"/>
      <c r="H12" s="5"/>
    </row>
    <row r="14" spans="2:9">
      <c r="B14" s="25">
        <v>1</v>
      </c>
      <c r="D14" s="50" t="s">
        <v>41</v>
      </c>
      <c r="E14" s="51"/>
      <c r="F14" s="51"/>
      <c r="G14" s="51"/>
      <c r="H14" s="52"/>
      <c r="I14" s="4"/>
    </row>
    <row r="15" spans="2:9">
      <c r="B15" s="26"/>
      <c r="D15" s="53"/>
      <c r="E15" s="54"/>
      <c r="F15" s="54"/>
      <c r="G15" s="54"/>
      <c r="H15" s="55"/>
      <c r="I15" s="4"/>
    </row>
    <row r="17" spans="2:10">
      <c r="B17" s="25">
        <v>2</v>
      </c>
      <c r="D17" s="50" t="s">
        <v>42</v>
      </c>
      <c r="E17" s="51"/>
      <c r="F17" s="51"/>
      <c r="G17" s="51"/>
      <c r="H17" s="52"/>
      <c r="I17" s="4"/>
    </row>
    <row r="18" spans="2:10">
      <c r="B18" s="26"/>
      <c r="D18" s="53"/>
      <c r="E18" s="54"/>
      <c r="F18" s="54"/>
      <c r="G18" s="54"/>
      <c r="H18" s="55"/>
      <c r="I18" s="4"/>
    </row>
    <row r="20" spans="2:10">
      <c r="B20" s="25">
        <v>3</v>
      </c>
      <c r="D20" s="50" t="s">
        <v>43</v>
      </c>
      <c r="E20" s="51"/>
      <c r="F20" s="51"/>
      <c r="G20" s="51"/>
      <c r="H20" s="52"/>
      <c r="I20" s="4"/>
    </row>
    <row r="21" spans="2:10">
      <c r="B21" s="26"/>
      <c r="D21" s="53"/>
      <c r="E21" s="54"/>
      <c r="F21" s="54"/>
      <c r="G21" s="54"/>
      <c r="H21" s="55"/>
      <c r="I21" s="4"/>
    </row>
    <row r="23" spans="2:10">
      <c r="B23" s="25">
        <v>4</v>
      </c>
      <c r="D23" s="50">
        <v>0</v>
      </c>
      <c r="E23" s="51"/>
      <c r="F23" s="51"/>
      <c r="G23" s="51"/>
      <c r="H23" s="52"/>
      <c r="I23" s="4"/>
    </row>
    <row r="24" spans="2:10">
      <c r="B24" s="26"/>
      <c r="D24" s="53"/>
      <c r="E24" s="54"/>
      <c r="F24" s="54"/>
      <c r="G24" s="54"/>
      <c r="H24" s="55"/>
      <c r="I24" s="4"/>
    </row>
    <row r="26" spans="2:10" ht="15" customHeight="1">
      <c r="D26" s="44" t="s">
        <v>5</v>
      </c>
      <c r="E26" s="45"/>
      <c r="F26" s="45"/>
      <c r="G26" s="45"/>
      <c r="H26" s="46"/>
      <c r="J26" s="42"/>
    </row>
    <row r="27" spans="2:10">
      <c r="D27" s="47"/>
      <c r="E27" s="48"/>
      <c r="F27" s="48"/>
      <c r="G27" s="48"/>
      <c r="H27" s="49"/>
      <c r="J27" s="43"/>
    </row>
    <row r="29" spans="2:10">
      <c r="F29" s="12" t="s">
        <v>2</v>
      </c>
      <c r="G29" s="13"/>
    </row>
    <row r="30" spans="2:10">
      <c r="F30" s="14"/>
      <c r="G30" s="15"/>
    </row>
  </sheetData>
  <mergeCells count="15">
    <mergeCell ref="C3:H4"/>
    <mergeCell ref="C6:H9"/>
    <mergeCell ref="B11:B12"/>
    <mergeCell ref="E11:G12"/>
    <mergeCell ref="B14:B15"/>
    <mergeCell ref="D14:H15"/>
    <mergeCell ref="D26:H27"/>
    <mergeCell ref="J26:J27"/>
    <mergeCell ref="F29:G30"/>
    <mergeCell ref="B17:B18"/>
    <mergeCell ref="D17:H18"/>
    <mergeCell ref="B20:B21"/>
    <mergeCell ref="D20:H21"/>
    <mergeCell ref="B23:B24"/>
    <mergeCell ref="D23:H24"/>
  </mergeCells>
  <hyperlinks>
    <hyperlink ref="F29:G30" location="ЗАДАНИЕ3!A1" display="ДАЛЕЕ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B3:J30"/>
  <sheetViews>
    <sheetView workbookViewId="0">
      <selection activeCell="J26" sqref="J26:J27"/>
    </sheetView>
  </sheetViews>
  <sheetFormatPr defaultRowHeight="15"/>
  <cols>
    <col min="4" max="4" width="5.85546875" customWidth="1"/>
  </cols>
  <sheetData>
    <row r="3" spans="2:9" ht="15" customHeight="1">
      <c r="C3" s="36" t="s">
        <v>7</v>
      </c>
      <c r="D3" s="37"/>
      <c r="E3" s="37"/>
      <c r="F3" s="37"/>
      <c r="G3" s="37"/>
      <c r="H3" s="38"/>
    </row>
    <row r="4" spans="2:9" ht="15" customHeight="1">
      <c r="C4" s="39"/>
      <c r="D4" s="40"/>
      <c r="E4" s="40"/>
      <c r="F4" s="40"/>
      <c r="G4" s="40"/>
      <c r="H4" s="41"/>
    </row>
    <row r="6" spans="2:9" ht="23.25" customHeight="1">
      <c r="C6" s="63" t="s">
        <v>44</v>
      </c>
      <c r="D6" s="63"/>
      <c r="E6" s="63"/>
      <c r="F6" s="63"/>
      <c r="G6" s="63"/>
      <c r="H6" s="63"/>
    </row>
    <row r="7" spans="2:9" ht="15" customHeight="1">
      <c r="C7" s="63"/>
      <c r="D7" s="63"/>
      <c r="E7" s="63"/>
      <c r="F7" s="63"/>
      <c r="G7" s="63"/>
      <c r="H7" s="63"/>
    </row>
    <row r="8" spans="2:9" ht="15" customHeight="1">
      <c r="C8" s="63"/>
      <c r="D8" s="63"/>
      <c r="E8" s="63"/>
      <c r="F8" s="63"/>
      <c r="G8" s="63"/>
      <c r="H8" s="63"/>
    </row>
    <row r="9" spans="2:9" ht="15" customHeight="1">
      <c r="C9" s="63"/>
      <c r="D9" s="63"/>
      <c r="E9" s="63"/>
      <c r="F9" s="63"/>
      <c r="G9" s="63"/>
      <c r="H9" s="63"/>
    </row>
    <row r="10" spans="2:9" ht="15" customHeight="1">
      <c r="C10" s="5"/>
      <c r="D10" s="5"/>
      <c r="E10" s="5"/>
      <c r="F10" s="5"/>
      <c r="G10" s="5"/>
      <c r="H10" s="5"/>
    </row>
    <row r="11" spans="2:9" ht="15" customHeight="1">
      <c r="B11" s="23" t="s">
        <v>4</v>
      </c>
      <c r="C11" s="5"/>
      <c r="D11" s="5"/>
      <c r="E11" s="17" t="s">
        <v>3</v>
      </c>
      <c r="F11" s="18"/>
      <c r="G11" s="19"/>
      <c r="H11" s="5"/>
    </row>
    <row r="12" spans="2:9" ht="15" customHeight="1">
      <c r="B12" s="24"/>
      <c r="C12" s="5"/>
      <c r="D12" s="5"/>
      <c r="E12" s="20"/>
      <c r="F12" s="21"/>
      <c r="G12" s="22"/>
      <c r="H12" s="5"/>
    </row>
    <row r="14" spans="2:9">
      <c r="B14" s="25">
        <v>1</v>
      </c>
      <c r="D14" s="50" t="s">
        <v>45</v>
      </c>
      <c r="E14" s="51"/>
      <c r="F14" s="51"/>
      <c r="G14" s="51"/>
      <c r="H14" s="52"/>
      <c r="I14" s="4"/>
    </row>
    <row r="15" spans="2:9">
      <c r="B15" s="26"/>
      <c r="D15" s="53"/>
      <c r="E15" s="54"/>
      <c r="F15" s="54"/>
      <c r="G15" s="54"/>
      <c r="H15" s="55"/>
      <c r="I15" s="4"/>
    </row>
    <row r="17" spans="2:10">
      <c r="B17" s="25">
        <v>2</v>
      </c>
      <c r="D17" s="50" t="s">
        <v>46</v>
      </c>
      <c r="E17" s="51"/>
      <c r="F17" s="51"/>
      <c r="G17" s="51"/>
      <c r="H17" s="52"/>
      <c r="I17" s="4"/>
    </row>
    <row r="18" spans="2:10">
      <c r="B18" s="26"/>
      <c r="D18" s="53"/>
      <c r="E18" s="54"/>
      <c r="F18" s="54"/>
      <c r="G18" s="54"/>
      <c r="H18" s="55"/>
      <c r="I18" s="4"/>
    </row>
    <row r="20" spans="2:10">
      <c r="B20" s="25">
        <v>3</v>
      </c>
      <c r="D20" s="50" t="s">
        <v>47</v>
      </c>
      <c r="E20" s="51"/>
      <c r="F20" s="51"/>
      <c r="G20" s="51"/>
      <c r="H20" s="52"/>
      <c r="I20" s="4"/>
    </row>
    <row r="21" spans="2:10">
      <c r="B21" s="26"/>
      <c r="D21" s="53"/>
      <c r="E21" s="54"/>
      <c r="F21" s="54"/>
      <c r="G21" s="54"/>
      <c r="H21" s="55"/>
      <c r="I21" s="4"/>
    </row>
    <row r="23" spans="2:10">
      <c r="B23" s="25">
        <v>4</v>
      </c>
      <c r="D23" s="50" t="s">
        <v>48</v>
      </c>
      <c r="E23" s="51"/>
      <c r="F23" s="51"/>
      <c r="G23" s="51"/>
      <c r="H23" s="52"/>
      <c r="I23" s="4"/>
    </row>
    <row r="24" spans="2:10">
      <c r="B24" s="26"/>
      <c r="D24" s="53"/>
      <c r="E24" s="54"/>
      <c r="F24" s="54"/>
      <c r="G24" s="54"/>
      <c r="H24" s="55"/>
      <c r="I24" s="4"/>
    </row>
    <row r="26" spans="2:10" ht="15" customHeight="1">
      <c r="D26" s="44" t="s">
        <v>5</v>
      </c>
      <c r="E26" s="45"/>
      <c r="F26" s="45"/>
      <c r="G26" s="45"/>
      <c r="H26" s="46"/>
      <c r="J26" s="42"/>
    </row>
    <row r="27" spans="2:10">
      <c r="D27" s="47"/>
      <c r="E27" s="48"/>
      <c r="F27" s="48"/>
      <c r="G27" s="48"/>
      <c r="H27" s="49"/>
      <c r="J27" s="43"/>
    </row>
    <row r="29" spans="2:10">
      <c r="F29" s="12" t="s">
        <v>2</v>
      </c>
      <c r="G29" s="13"/>
    </row>
    <row r="30" spans="2:10">
      <c r="F30" s="14"/>
      <c r="G30" s="15"/>
    </row>
  </sheetData>
  <mergeCells count="15">
    <mergeCell ref="C3:H4"/>
    <mergeCell ref="C6:H9"/>
    <mergeCell ref="B11:B12"/>
    <mergeCell ref="E11:G12"/>
    <mergeCell ref="B14:B15"/>
    <mergeCell ref="D14:H15"/>
    <mergeCell ref="D26:H27"/>
    <mergeCell ref="J26:J27"/>
    <mergeCell ref="F29:G30"/>
    <mergeCell ref="B17:B18"/>
    <mergeCell ref="D17:H18"/>
    <mergeCell ref="B20:B21"/>
    <mergeCell ref="D20:H21"/>
    <mergeCell ref="B23:B24"/>
    <mergeCell ref="D23:H24"/>
  </mergeCells>
  <hyperlinks>
    <hyperlink ref="F29:G30" location="ЗАДАНИЕ4!A1" display="ДАЛЕЕ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B3:J30"/>
  <sheetViews>
    <sheetView workbookViewId="0">
      <selection activeCell="J26" sqref="J26:J27"/>
    </sheetView>
  </sheetViews>
  <sheetFormatPr defaultRowHeight="15"/>
  <cols>
    <col min="4" max="4" width="5.85546875" customWidth="1"/>
  </cols>
  <sheetData>
    <row r="3" spans="2:9" ht="15" customHeight="1">
      <c r="C3" s="36" t="s">
        <v>8</v>
      </c>
      <c r="D3" s="37"/>
      <c r="E3" s="37"/>
      <c r="F3" s="37"/>
      <c r="G3" s="37"/>
      <c r="H3" s="38"/>
    </row>
    <row r="4" spans="2:9" ht="15" customHeight="1">
      <c r="C4" s="39"/>
      <c r="D4" s="40"/>
      <c r="E4" s="40"/>
      <c r="F4" s="40"/>
      <c r="G4" s="40"/>
      <c r="H4" s="41"/>
    </row>
    <row r="6" spans="2:9" ht="23.25" customHeight="1">
      <c r="C6" s="63" t="s">
        <v>49</v>
      </c>
      <c r="D6" s="63"/>
      <c r="E6" s="63"/>
      <c r="F6" s="63"/>
      <c r="G6" s="63"/>
      <c r="H6" s="63"/>
    </row>
    <row r="7" spans="2:9" ht="15" customHeight="1">
      <c r="C7" s="63"/>
      <c r="D7" s="63"/>
      <c r="E7" s="63"/>
      <c r="F7" s="63"/>
      <c r="G7" s="63"/>
      <c r="H7" s="63"/>
    </row>
    <row r="8" spans="2:9" ht="15" customHeight="1">
      <c r="C8" s="63"/>
      <c r="D8" s="63"/>
      <c r="E8" s="63"/>
      <c r="F8" s="63"/>
      <c r="G8" s="63"/>
      <c r="H8" s="63"/>
    </row>
    <row r="9" spans="2:9" ht="15" customHeight="1">
      <c r="C9" s="63"/>
      <c r="D9" s="63"/>
      <c r="E9" s="63"/>
      <c r="F9" s="63"/>
      <c r="G9" s="63"/>
      <c r="H9" s="63"/>
    </row>
    <row r="10" spans="2:9" ht="15" customHeight="1">
      <c r="C10" s="5"/>
      <c r="D10" s="5"/>
      <c r="E10" s="5"/>
      <c r="F10" s="5"/>
      <c r="G10" s="5"/>
      <c r="H10" s="5"/>
    </row>
    <row r="11" spans="2:9" ht="15" customHeight="1">
      <c r="B11" s="23" t="s">
        <v>4</v>
      </c>
      <c r="C11" s="5"/>
      <c r="D11" s="5"/>
      <c r="E11" s="17" t="s">
        <v>3</v>
      </c>
      <c r="F11" s="18"/>
      <c r="G11" s="19"/>
      <c r="H11" s="5"/>
    </row>
    <row r="12" spans="2:9" ht="15" customHeight="1">
      <c r="B12" s="24"/>
      <c r="C12" s="5"/>
      <c r="D12" s="5"/>
      <c r="E12" s="20"/>
      <c r="F12" s="21"/>
      <c r="G12" s="22"/>
      <c r="H12" s="5"/>
    </row>
    <row r="14" spans="2:9">
      <c r="B14" s="25">
        <v>1</v>
      </c>
      <c r="D14" s="56" t="s">
        <v>50</v>
      </c>
      <c r="E14" s="57"/>
      <c r="F14" s="57"/>
      <c r="G14" s="57"/>
      <c r="H14" s="58"/>
      <c r="I14" s="4"/>
    </row>
    <row r="15" spans="2:9">
      <c r="B15" s="26"/>
      <c r="D15" s="59"/>
      <c r="E15" s="60"/>
      <c r="F15" s="60"/>
      <c r="G15" s="60"/>
      <c r="H15" s="61"/>
      <c r="I15" s="4"/>
    </row>
    <row r="17" spans="2:10">
      <c r="B17" s="25">
        <v>2</v>
      </c>
      <c r="D17" s="56" t="s">
        <v>51</v>
      </c>
      <c r="E17" s="57"/>
      <c r="F17" s="57"/>
      <c r="G17" s="57"/>
      <c r="H17" s="58"/>
      <c r="I17" s="4"/>
    </row>
    <row r="18" spans="2:10">
      <c r="B18" s="26"/>
      <c r="D18" s="59"/>
      <c r="E18" s="60"/>
      <c r="F18" s="60"/>
      <c r="G18" s="60"/>
      <c r="H18" s="61"/>
      <c r="I18" s="4"/>
    </row>
    <row r="20" spans="2:10">
      <c r="B20" s="25">
        <v>3</v>
      </c>
      <c r="D20" s="62" t="s">
        <v>52</v>
      </c>
      <c r="E20" s="57"/>
      <c r="F20" s="57"/>
      <c r="G20" s="57"/>
      <c r="H20" s="58"/>
      <c r="I20" s="4"/>
    </row>
    <row r="21" spans="2:10">
      <c r="B21" s="26"/>
      <c r="D21" s="59"/>
      <c r="E21" s="60"/>
      <c r="F21" s="60"/>
      <c r="G21" s="60"/>
      <c r="H21" s="61"/>
      <c r="I21" s="4"/>
    </row>
    <row r="23" spans="2:10">
      <c r="B23" s="25">
        <v>4</v>
      </c>
      <c r="D23" s="83" t="s">
        <v>53</v>
      </c>
      <c r="E23" s="84"/>
      <c r="F23" s="84"/>
      <c r="G23" s="84"/>
      <c r="H23" s="85"/>
      <c r="I23" s="4"/>
    </row>
    <row r="24" spans="2:10">
      <c r="B24" s="26"/>
      <c r="D24" s="86"/>
      <c r="E24" s="87"/>
      <c r="F24" s="87"/>
      <c r="G24" s="87"/>
      <c r="H24" s="88"/>
      <c r="I24" s="4"/>
    </row>
    <row r="26" spans="2:10" ht="15" customHeight="1">
      <c r="D26" s="44" t="s">
        <v>5</v>
      </c>
      <c r="E26" s="45"/>
      <c r="F26" s="45"/>
      <c r="G26" s="45"/>
      <c r="H26" s="46"/>
      <c r="J26" s="42"/>
    </row>
    <row r="27" spans="2:10">
      <c r="D27" s="47"/>
      <c r="E27" s="48"/>
      <c r="F27" s="48"/>
      <c r="G27" s="48"/>
      <c r="H27" s="49"/>
      <c r="J27" s="43"/>
    </row>
    <row r="29" spans="2:10">
      <c r="F29" s="12" t="s">
        <v>2</v>
      </c>
      <c r="G29" s="13"/>
    </row>
    <row r="30" spans="2:10">
      <c r="F30" s="14"/>
      <c r="G30" s="15"/>
    </row>
  </sheetData>
  <mergeCells count="15">
    <mergeCell ref="C3:H4"/>
    <mergeCell ref="C6:H9"/>
    <mergeCell ref="B11:B12"/>
    <mergeCell ref="E11:G12"/>
    <mergeCell ref="B14:B15"/>
    <mergeCell ref="D14:H15"/>
    <mergeCell ref="D26:H27"/>
    <mergeCell ref="J26:J27"/>
    <mergeCell ref="F29:G30"/>
    <mergeCell ref="B17:B18"/>
    <mergeCell ref="D17:H18"/>
    <mergeCell ref="B20:B21"/>
    <mergeCell ref="D20:H21"/>
    <mergeCell ref="B23:B24"/>
    <mergeCell ref="D23:H24"/>
  </mergeCells>
  <hyperlinks>
    <hyperlink ref="F29:G30" location="ЗАДАНИЕ5!A1" display="ДАЛЕЕ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J30"/>
  <sheetViews>
    <sheetView workbookViewId="0">
      <selection activeCell="J26" sqref="J26:J27"/>
    </sheetView>
  </sheetViews>
  <sheetFormatPr defaultRowHeight="15"/>
  <cols>
    <col min="4" max="4" width="5.85546875" customWidth="1"/>
  </cols>
  <sheetData>
    <row r="1" spans="1:9">
      <c r="A1" s="6"/>
    </row>
    <row r="3" spans="1:9" ht="15" customHeight="1">
      <c r="C3" s="36" t="s">
        <v>9</v>
      </c>
      <c r="D3" s="37"/>
      <c r="E3" s="37"/>
      <c r="F3" s="37"/>
      <c r="G3" s="37"/>
      <c r="H3" s="38"/>
    </row>
    <row r="4" spans="1:9" ht="15" customHeight="1">
      <c r="C4" s="39"/>
      <c r="D4" s="40"/>
      <c r="E4" s="40"/>
      <c r="F4" s="40"/>
      <c r="G4" s="40"/>
      <c r="H4" s="41"/>
    </row>
    <row r="6" spans="1:9" ht="23.25" customHeight="1">
      <c r="C6" s="16" t="s">
        <v>54</v>
      </c>
      <c r="D6" s="16"/>
      <c r="E6" s="16"/>
      <c r="F6" s="16"/>
      <c r="G6" s="16"/>
      <c r="H6" s="16"/>
    </row>
    <row r="7" spans="1:9" ht="15" customHeight="1">
      <c r="C7" s="16"/>
      <c r="D7" s="16"/>
      <c r="E7" s="16"/>
      <c r="F7" s="16"/>
      <c r="G7" s="16"/>
      <c r="H7" s="16"/>
    </row>
    <row r="8" spans="1:9" ht="15" customHeight="1">
      <c r="C8" s="16"/>
      <c r="D8" s="16"/>
      <c r="E8" s="16"/>
      <c r="F8" s="16"/>
      <c r="G8" s="16"/>
      <c r="H8" s="16"/>
    </row>
    <row r="9" spans="1:9" ht="15" customHeight="1">
      <c r="C9" s="16"/>
      <c r="D9" s="16"/>
      <c r="E9" s="16"/>
      <c r="F9" s="16"/>
      <c r="G9" s="16"/>
      <c r="H9" s="16"/>
    </row>
    <row r="10" spans="1:9" ht="15" customHeight="1">
      <c r="C10" s="5"/>
      <c r="D10" s="5"/>
      <c r="E10" s="5"/>
      <c r="F10" s="5"/>
      <c r="G10" s="5"/>
      <c r="H10" s="5"/>
    </row>
    <row r="11" spans="1:9" ht="15" customHeight="1">
      <c r="B11" s="23" t="s">
        <v>4</v>
      </c>
      <c r="C11" s="5"/>
      <c r="D11" s="5"/>
      <c r="E11" s="17" t="s">
        <v>3</v>
      </c>
      <c r="F11" s="18"/>
      <c r="G11" s="19"/>
      <c r="H11" s="5"/>
    </row>
    <row r="12" spans="1:9" ht="15" customHeight="1">
      <c r="B12" s="24"/>
      <c r="C12" s="5"/>
      <c r="D12" s="5"/>
      <c r="E12" s="20"/>
      <c r="F12" s="21"/>
      <c r="G12" s="22"/>
      <c r="H12" s="5"/>
    </row>
    <row r="14" spans="1:9">
      <c r="B14" s="25">
        <v>1</v>
      </c>
      <c r="D14" s="50">
        <v>1</v>
      </c>
      <c r="E14" s="51"/>
      <c r="F14" s="51"/>
      <c r="G14" s="51"/>
      <c r="H14" s="52"/>
      <c r="I14" s="4"/>
    </row>
    <row r="15" spans="1:9">
      <c r="B15" s="26"/>
      <c r="D15" s="53"/>
      <c r="E15" s="54"/>
      <c r="F15" s="54"/>
      <c r="G15" s="54"/>
      <c r="H15" s="55"/>
      <c r="I15" s="4"/>
    </row>
    <row r="17" spans="2:10">
      <c r="B17" s="25">
        <v>2</v>
      </c>
      <c r="D17" s="50">
        <v>2</v>
      </c>
      <c r="E17" s="51"/>
      <c r="F17" s="51"/>
      <c r="G17" s="51"/>
      <c r="H17" s="52"/>
      <c r="I17" s="4"/>
    </row>
    <row r="18" spans="2:10">
      <c r="B18" s="26"/>
      <c r="D18" s="53"/>
      <c r="E18" s="54"/>
      <c r="F18" s="54"/>
      <c r="G18" s="54"/>
      <c r="H18" s="55"/>
      <c r="I18" s="4"/>
    </row>
    <row r="20" spans="2:10">
      <c r="B20" s="25">
        <v>3</v>
      </c>
      <c r="D20" s="50">
        <v>3</v>
      </c>
      <c r="E20" s="51"/>
      <c r="F20" s="51"/>
      <c r="G20" s="51"/>
      <c r="H20" s="52"/>
      <c r="I20" s="4"/>
    </row>
    <row r="21" spans="2:10">
      <c r="B21" s="26"/>
      <c r="D21" s="53"/>
      <c r="E21" s="54"/>
      <c r="F21" s="54"/>
      <c r="G21" s="54"/>
      <c r="H21" s="55"/>
      <c r="I21" s="4"/>
    </row>
    <row r="23" spans="2:10">
      <c r="B23" s="25">
        <v>4</v>
      </c>
      <c r="D23" s="50">
        <v>4</v>
      </c>
      <c r="E23" s="51"/>
      <c r="F23" s="51"/>
      <c r="G23" s="51"/>
      <c r="H23" s="52"/>
      <c r="I23" s="4"/>
    </row>
    <row r="24" spans="2:10">
      <c r="B24" s="26"/>
      <c r="D24" s="53"/>
      <c r="E24" s="54"/>
      <c r="F24" s="54"/>
      <c r="G24" s="54"/>
      <c r="H24" s="55"/>
      <c r="I24" s="4"/>
    </row>
    <row r="26" spans="2:10" ht="15" customHeight="1">
      <c r="D26" s="44" t="s">
        <v>5</v>
      </c>
      <c r="E26" s="45"/>
      <c r="F26" s="45"/>
      <c r="G26" s="45"/>
      <c r="H26" s="46"/>
      <c r="J26" s="42"/>
    </row>
    <row r="27" spans="2:10">
      <c r="D27" s="47"/>
      <c r="E27" s="48"/>
      <c r="F27" s="48"/>
      <c r="G27" s="48"/>
      <c r="H27" s="49"/>
      <c r="J27" s="43"/>
    </row>
    <row r="29" spans="2:10">
      <c r="F29" s="12" t="s">
        <v>2</v>
      </c>
      <c r="G29" s="13"/>
    </row>
    <row r="30" spans="2:10">
      <c r="F30" s="14"/>
      <c r="G30" s="15"/>
    </row>
  </sheetData>
  <mergeCells count="15">
    <mergeCell ref="C3:H4"/>
    <mergeCell ref="C6:H9"/>
    <mergeCell ref="B11:B12"/>
    <mergeCell ref="E11:G12"/>
    <mergeCell ref="B14:B15"/>
    <mergeCell ref="D14:H15"/>
    <mergeCell ref="D26:H27"/>
    <mergeCell ref="J26:J27"/>
    <mergeCell ref="F29:G30"/>
    <mergeCell ref="B17:B18"/>
    <mergeCell ref="D17:H18"/>
    <mergeCell ref="B20:B21"/>
    <mergeCell ref="D20:H21"/>
    <mergeCell ref="B23:B24"/>
    <mergeCell ref="D23:H24"/>
  </mergeCells>
  <hyperlinks>
    <hyperlink ref="F29:G30" location="ЗАДАНИЕ6!A1" display="ДАЛЕЕ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B3:J30"/>
  <sheetViews>
    <sheetView workbookViewId="0">
      <selection activeCell="J26" sqref="J26:J27"/>
    </sheetView>
  </sheetViews>
  <sheetFormatPr defaultRowHeight="15"/>
  <cols>
    <col min="4" max="4" width="5.85546875" customWidth="1"/>
  </cols>
  <sheetData>
    <row r="3" spans="2:9" ht="15" customHeight="1">
      <c r="C3" s="36" t="s">
        <v>10</v>
      </c>
      <c r="D3" s="37"/>
      <c r="E3" s="37"/>
      <c r="F3" s="37"/>
      <c r="G3" s="37"/>
      <c r="H3" s="38"/>
    </row>
    <row r="4" spans="2:9" ht="15" customHeight="1">
      <c r="C4" s="39"/>
      <c r="D4" s="40"/>
      <c r="E4" s="40"/>
      <c r="F4" s="40"/>
      <c r="G4" s="40"/>
      <c r="H4" s="41"/>
    </row>
    <row r="6" spans="2:9" ht="23.25" customHeight="1">
      <c r="C6" s="89" t="s">
        <v>55</v>
      </c>
      <c r="D6" s="89"/>
      <c r="E6" s="89"/>
      <c r="F6" s="89"/>
      <c r="G6" s="89"/>
      <c r="H6" s="89"/>
    </row>
    <row r="7" spans="2:9" ht="15" customHeight="1">
      <c r="C7" s="89"/>
      <c r="D7" s="89"/>
      <c r="E7" s="89"/>
      <c r="F7" s="89"/>
      <c r="G7" s="89"/>
      <c r="H7" s="89"/>
    </row>
    <row r="8" spans="2:9" ht="15" customHeight="1">
      <c r="C8" s="89"/>
      <c r="D8" s="89"/>
      <c r="E8" s="89"/>
      <c r="F8" s="89"/>
      <c r="G8" s="89"/>
      <c r="H8" s="89"/>
    </row>
    <row r="9" spans="2:9" ht="15" customHeight="1">
      <c r="C9" s="89"/>
      <c r="D9" s="89"/>
      <c r="E9" s="89"/>
      <c r="F9" s="89"/>
      <c r="G9" s="89"/>
      <c r="H9" s="89"/>
    </row>
    <row r="10" spans="2:9" ht="15" customHeight="1">
      <c r="C10" s="5"/>
      <c r="D10" s="5"/>
      <c r="E10" s="5"/>
      <c r="F10" s="5"/>
      <c r="G10" s="5"/>
      <c r="H10" s="5"/>
    </row>
    <row r="11" spans="2:9" ht="15" customHeight="1">
      <c r="B11" s="23" t="s">
        <v>4</v>
      </c>
      <c r="C11" s="5"/>
      <c r="D11" s="5"/>
      <c r="E11" s="17" t="s">
        <v>3</v>
      </c>
      <c r="F11" s="18"/>
      <c r="G11" s="19"/>
      <c r="H11" s="5"/>
    </row>
    <row r="12" spans="2:9" ht="15" customHeight="1">
      <c r="B12" s="24"/>
      <c r="C12" s="5"/>
      <c r="D12" s="5"/>
      <c r="E12" s="20"/>
      <c r="F12" s="21"/>
      <c r="G12" s="22"/>
      <c r="H12" s="5"/>
    </row>
    <row r="14" spans="2:9">
      <c r="B14" s="25">
        <v>1</v>
      </c>
      <c r="D14" s="44">
        <v>2.7</v>
      </c>
      <c r="E14" s="45"/>
      <c r="F14" s="45"/>
      <c r="G14" s="45"/>
      <c r="H14" s="46"/>
      <c r="I14" s="4"/>
    </row>
    <row r="15" spans="2:9">
      <c r="B15" s="26"/>
      <c r="D15" s="47"/>
      <c r="E15" s="48"/>
      <c r="F15" s="48"/>
      <c r="G15" s="48"/>
      <c r="H15" s="49"/>
      <c r="I15" s="4"/>
    </row>
    <row r="17" spans="2:10">
      <c r="B17" s="25">
        <v>2</v>
      </c>
      <c r="D17" s="64">
        <v>2</v>
      </c>
      <c r="E17" s="65"/>
      <c r="F17" s="65"/>
      <c r="G17" s="65"/>
      <c r="H17" s="66"/>
      <c r="I17" s="4"/>
    </row>
    <row r="18" spans="2:10">
      <c r="B18" s="26"/>
      <c r="D18" s="67"/>
      <c r="E18" s="68"/>
      <c r="F18" s="68"/>
      <c r="G18" s="68"/>
      <c r="H18" s="69"/>
      <c r="I18" s="4"/>
    </row>
    <row r="20" spans="2:10">
      <c r="B20" s="25">
        <v>3</v>
      </c>
      <c r="D20" s="50">
        <v>3</v>
      </c>
      <c r="E20" s="51"/>
      <c r="F20" s="51"/>
      <c r="G20" s="51"/>
      <c r="H20" s="52"/>
      <c r="I20" s="4"/>
    </row>
    <row r="21" spans="2:10">
      <c r="B21" s="26"/>
      <c r="D21" s="53"/>
      <c r="E21" s="54"/>
      <c r="F21" s="54"/>
      <c r="G21" s="54"/>
      <c r="H21" s="55"/>
      <c r="I21" s="4"/>
    </row>
    <row r="23" spans="2:10">
      <c r="B23" s="25">
        <v>4</v>
      </c>
      <c r="D23" s="64">
        <v>2.8</v>
      </c>
      <c r="E23" s="65"/>
      <c r="F23" s="65"/>
      <c r="G23" s="65"/>
      <c r="H23" s="66"/>
      <c r="I23" s="4"/>
    </row>
    <row r="24" spans="2:10">
      <c r="B24" s="26"/>
      <c r="D24" s="67"/>
      <c r="E24" s="68"/>
      <c r="F24" s="68"/>
      <c r="G24" s="68"/>
      <c r="H24" s="69"/>
      <c r="I24" s="4"/>
    </row>
    <row r="26" spans="2:10" ht="15" customHeight="1">
      <c r="D26" s="44" t="s">
        <v>5</v>
      </c>
      <c r="E26" s="45"/>
      <c r="F26" s="45"/>
      <c r="G26" s="45"/>
      <c r="H26" s="46"/>
      <c r="J26" s="42"/>
    </row>
    <row r="27" spans="2:10">
      <c r="D27" s="47"/>
      <c r="E27" s="48"/>
      <c r="F27" s="48"/>
      <c r="G27" s="48"/>
      <c r="H27" s="49"/>
      <c r="J27" s="43"/>
    </row>
    <row r="29" spans="2:10">
      <c r="F29" s="12" t="s">
        <v>2</v>
      </c>
      <c r="G29" s="13"/>
    </row>
    <row r="30" spans="2:10">
      <c r="F30" s="14"/>
      <c r="G30" s="15"/>
    </row>
  </sheetData>
  <mergeCells count="15">
    <mergeCell ref="C3:H4"/>
    <mergeCell ref="C6:H9"/>
    <mergeCell ref="B11:B12"/>
    <mergeCell ref="E11:G12"/>
    <mergeCell ref="B14:B15"/>
    <mergeCell ref="D14:H15"/>
    <mergeCell ref="D26:H27"/>
    <mergeCell ref="J26:J27"/>
    <mergeCell ref="F29:G30"/>
    <mergeCell ref="B17:B18"/>
    <mergeCell ref="D17:H18"/>
    <mergeCell ref="B20:B21"/>
    <mergeCell ref="D20:H21"/>
    <mergeCell ref="B23:B24"/>
    <mergeCell ref="D23:H24"/>
  </mergeCells>
  <hyperlinks>
    <hyperlink ref="F29:G30" location="ЗАДАНИЕ7!A1" display="ДАЛЕЕ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B3:J30"/>
  <sheetViews>
    <sheetView workbookViewId="0">
      <selection activeCell="J26" sqref="J26:J27"/>
    </sheetView>
  </sheetViews>
  <sheetFormatPr defaultRowHeight="15"/>
  <cols>
    <col min="4" max="4" width="5.85546875" customWidth="1"/>
  </cols>
  <sheetData>
    <row r="3" spans="2:9" ht="15" customHeight="1">
      <c r="C3" s="36" t="s">
        <v>11</v>
      </c>
      <c r="D3" s="37"/>
      <c r="E3" s="37"/>
      <c r="F3" s="37"/>
      <c r="G3" s="37"/>
      <c r="H3" s="38"/>
    </row>
    <row r="4" spans="2:9" ht="15" customHeight="1">
      <c r="C4" s="39"/>
      <c r="D4" s="40"/>
      <c r="E4" s="40"/>
      <c r="F4" s="40"/>
      <c r="G4" s="40"/>
      <c r="H4" s="41"/>
    </row>
    <row r="6" spans="2:9" ht="23.25" customHeight="1">
      <c r="C6" s="63" t="s">
        <v>56</v>
      </c>
      <c r="D6" s="63"/>
      <c r="E6" s="63"/>
      <c r="F6" s="63"/>
      <c r="G6" s="63"/>
      <c r="H6" s="63"/>
    </row>
    <row r="7" spans="2:9" ht="15" customHeight="1">
      <c r="C7" s="63"/>
      <c r="D7" s="63"/>
      <c r="E7" s="63"/>
      <c r="F7" s="63"/>
      <c r="G7" s="63"/>
      <c r="H7" s="63"/>
    </row>
    <row r="8" spans="2:9" ht="15" customHeight="1">
      <c r="C8" s="63"/>
      <c r="D8" s="63"/>
      <c r="E8" s="63"/>
      <c r="F8" s="63"/>
      <c r="G8" s="63"/>
      <c r="H8" s="63"/>
    </row>
    <row r="9" spans="2:9" ht="15" customHeight="1">
      <c r="C9" s="63"/>
      <c r="D9" s="63"/>
      <c r="E9" s="63"/>
      <c r="F9" s="63"/>
      <c r="G9" s="63"/>
      <c r="H9" s="63"/>
    </row>
    <row r="10" spans="2:9" ht="15" customHeight="1">
      <c r="C10" s="5"/>
      <c r="D10" s="5"/>
      <c r="E10" s="5"/>
      <c r="F10" s="5"/>
      <c r="G10" s="5"/>
      <c r="H10" s="5"/>
    </row>
    <row r="11" spans="2:9" ht="15" customHeight="1">
      <c r="B11" s="23" t="s">
        <v>4</v>
      </c>
      <c r="C11" s="5"/>
      <c r="D11" s="5"/>
      <c r="E11" s="17" t="s">
        <v>3</v>
      </c>
      <c r="F11" s="18"/>
      <c r="G11" s="19"/>
      <c r="H11" s="5"/>
    </row>
    <row r="12" spans="2:9" ht="15" customHeight="1">
      <c r="B12" s="24"/>
      <c r="C12" s="5"/>
      <c r="D12" s="5"/>
      <c r="E12" s="20"/>
      <c r="F12" s="21"/>
      <c r="G12" s="22"/>
      <c r="H12" s="5"/>
      <c r="I12" s="90"/>
    </row>
    <row r="14" spans="2:9">
      <c r="B14" s="25">
        <v>1</v>
      </c>
      <c r="D14" s="50">
        <v>1</v>
      </c>
      <c r="E14" s="51"/>
      <c r="F14" s="51"/>
      <c r="G14" s="51"/>
      <c r="H14" s="52"/>
      <c r="I14" s="4"/>
    </row>
    <row r="15" spans="2:9">
      <c r="B15" s="26"/>
      <c r="D15" s="53"/>
      <c r="E15" s="54"/>
      <c r="F15" s="54"/>
      <c r="G15" s="54"/>
      <c r="H15" s="55"/>
      <c r="I15" s="4"/>
    </row>
    <row r="17" spans="2:10">
      <c r="B17" s="25">
        <v>2</v>
      </c>
      <c r="D17" s="50">
        <v>2</v>
      </c>
      <c r="E17" s="51"/>
      <c r="F17" s="51"/>
      <c r="G17" s="51"/>
      <c r="H17" s="52"/>
      <c r="I17" s="4"/>
    </row>
    <row r="18" spans="2:10">
      <c r="B18" s="26"/>
      <c r="D18" s="53"/>
      <c r="E18" s="54"/>
      <c r="F18" s="54"/>
      <c r="G18" s="54"/>
      <c r="H18" s="55"/>
      <c r="I18" s="4"/>
    </row>
    <row r="20" spans="2:10">
      <c r="B20" s="25">
        <v>3</v>
      </c>
      <c r="D20" s="50">
        <v>3</v>
      </c>
      <c r="E20" s="51"/>
      <c r="F20" s="51"/>
      <c r="G20" s="51"/>
      <c r="H20" s="52"/>
      <c r="I20" s="4"/>
    </row>
    <row r="21" spans="2:10">
      <c r="B21" s="26"/>
      <c r="D21" s="53"/>
      <c r="E21" s="54"/>
      <c r="F21" s="54"/>
      <c r="G21" s="54"/>
      <c r="H21" s="55"/>
      <c r="I21" s="4"/>
    </row>
    <row r="23" spans="2:10">
      <c r="B23" s="25">
        <v>4</v>
      </c>
      <c r="D23" s="50">
        <v>4</v>
      </c>
      <c r="E23" s="51"/>
      <c r="F23" s="51"/>
      <c r="G23" s="51"/>
      <c r="H23" s="52"/>
      <c r="I23" s="4"/>
    </row>
    <row r="24" spans="2:10">
      <c r="B24" s="26"/>
      <c r="D24" s="53"/>
      <c r="E24" s="54"/>
      <c r="F24" s="54"/>
      <c r="G24" s="54"/>
      <c r="H24" s="55"/>
      <c r="I24" s="4"/>
    </row>
    <row r="26" spans="2:10" ht="15" customHeight="1">
      <c r="D26" s="44" t="s">
        <v>5</v>
      </c>
      <c r="E26" s="45"/>
      <c r="F26" s="45"/>
      <c r="G26" s="45"/>
      <c r="H26" s="46"/>
      <c r="J26" s="42"/>
    </row>
    <row r="27" spans="2:10">
      <c r="D27" s="47"/>
      <c r="E27" s="48"/>
      <c r="F27" s="48"/>
      <c r="G27" s="48"/>
      <c r="H27" s="49"/>
      <c r="J27" s="43"/>
    </row>
    <row r="29" spans="2:10">
      <c r="F29" s="12" t="s">
        <v>2</v>
      </c>
      <c r="G29" s="13"/>
    </row>
    <row r="30" spans="2:10">
      <c r="F30" s="14"/>
      <c r="G30" s="15"/>
    </row>
  </sheetData>
  <mergeCells count="15">
    <mergeCell ref="C3:H4"/>
    <mergeCell ref="C6:H9"/>
    <mergeCell ref="B11:B12"/>
    <mergeCell ref="E11:G12"/>
    <mergeCell ref="B14:B15"/>
    <mergeCell ref="D14:H15"/>
    <mergeCell ref="D26:H27"/>
    <mergeCell ref="J26:J27"/>
    <mergeCell ref="F29:G30"/>
    <mergeCell ref="B17:B18"/>
    <mergeCell ref="D17:H18"/>
    <mergeCell ref="B20:B21"/>
    <mergeCell ref="D20:H21"/>
    <mergeCell ref="B23:B24"/>
    <mergeCell ref="D23:H24"/>
  </mergeCells>
  <hyperlinks>
    <hyperlink ref="F29:G30" location="ЗАДАНИЕ8!A1" display="ДАЛЕЕ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B3:J30"/>
  <sheetViews>
    <sheetView workbookViewId="0">
      <selection activeCell="J26" sqref="J26:J27"/>
    </sheetView>
  </sheetViews>
  <sheetFormatPr defaultRowHeight="15"/>
  <cols>
    <col min="4" max="4" width="5.85546875" customWidth="1"/>
  </cols>
  <sheetData>
    <row r="3" spans="2:9" ht="15" customHeight="1">
      <c r="C3" s="36" t="s">
        <v>12</v>
      </c>
      <c r="D3" s="37"/>
      <c r="E3" s="37"/>
      <c r="F3" s="37"/>
      <c r="G3" s="37"/>
      <c r="H3" s="38"/>
    </row>
    <row r="4" spans="2:9" ht="15" customHeight="1">
      <c r="C4" s="39"/>
      <c r="D4" s="40"/>
      <c r="E4" s="40"/>
      <c r="F4" s="40"/>
      <c r="G4" s="40"/>
      <c r="H4" s="41"/>
    </row>
    <row r="6" spans="2:9" ht="23.25" customHeight="1">
      <c r="C6" s="63" t="s">
        <v>61</v>
      </c>
      <c r="D6" s="63"/>
      <c r="E6" s="63"/>
      <c r="F6" s="63"/>
      <c r="G6" s="63"/>
      <c r="H6" s="63"/>
    </row>
    <row r="7" spans="2:9" ht="15" customHeight="1">
      <c r="C7" s="63"/>
      <c r="D7" s="63"/>
      <c r="E7" s="63"/>
      <c r="F7" s="63"/>
      <c r="G7" s="63"/>
      <c r="H7" s="63"/>
    </row>
    <row r="8" spans="2:9" ht="15" customHeight="1">
      <c r="C8" s="63"/>
      <c r="D8" s="63"/>
      <c r="E8" s="63"/>
      <c r="F8" s="63"/>
      <c r="G8" s="63"/>
      <c r="H8" s="63"/>
    </row>
    <row r="9" spans="2:9" ht="15" customHeight="1">
      <c r="C9" s="63"/>
      <c r="D9" s="63"/>
      <c r="E9" s="63"/>
      <c r="F9" s="63"/>
      <c r="G9" s="63"/>
      <c r="H9" s="63"/>
    </row>
    <row r="10" spans="2:9" ht="15" customHeight="1">
      <c r="C10" s="5"/>
      <c r="D10" s="5"/>
      <c r="E10" s="5"/>
      <c r="F10" s="5"/>
      <c r="G10" s="5"/>
      <c r="H10" s="5"/>
    </row>
    <row r="11" spans="2:9" ht="15" customHeight="1">
      <c r="B11" s="23" t="s">
        <v>4</v>
      </c>
      <c r="C11" s="5"/>
      <c r="D11" s="5"/>
      <c r="E11" s="17" t="s">
        <v>3</v>
      </c>
      <c r="F11" s="18"/>
      <c r="G11" s="19"/>
      <c r="H11" s="5"/>
    </row>
    <row r="12" spans="2:9" ht="15" customHeight="1">
      <c r="B12" s="24"/>
      <c r="C12" s="5"/>
      <c r="D12" s="5"/>
      <c r="E12" s="20"/>
      <c r="F12" s="21"/>
      <c r="G12" s="22"/>
      <c r="H12" s="5"/>
    </row>
    <row r="14" spans="2:9">
      <c r="B14" s="25">
        <v>1</v>
      </c>
      <c r="D14" s="44" t="s">
        <v>57</v>
      </c>
      <c r="E14" s="45"/>
      <c r="F14" s="45"/>
      <c r="G14" s="45"/>
      <c r="H14" s="46"/>
      <c r="I14" s="4"/>
    </row>
    <row r="15" spans="2:9">
      <c r="B15" s="26"/>
      <c r="D15" s="47"/>
      <c r="E15" s="48"/>
      <c r="F15" s="48"/>
      <c r="G15" s="48"/>
      <c r="H15" s="49"/>
      <c r="I15" s="4"/>
    </row>
    <row r="17" spans="2:10">
      <c r="B17" s="25">
        <v>2</v>
      </c>
      <c r="D17" s="44" t="s">
        <v>58</v>
      </c>
      <c r="E17" s="45"/>
      <c r="F17" s="45"/>
      <c r="G17" s="45"/>
      <c r="H17" s="46"/>
      <c r="I17" s="4"/>
    </row>
    <row r="18" spans="2:10">
      <c r="B18" s="26"/>
      <c r="D18" s="47"/>
      <c r="E18" s="48"/>
      <c r="F18" s="48"/>
      <c r="G18" s="48"/>
      <c r="H18" s="49"/>
      <c r="I18" s="4"/>
    </row>
    <row r="20" spans="2:10">
      <c r="B20" s="25">
        <v>3</v>
      </c>
      <c r="D20" s="44" t="s">
        <v>59</v>
      </c>
      <c r="E20" s="45"/>
      <c r="F20" s="45"/>
      <c r="G20" s="45"/>
      <c r="H20" s="46"/>
      <c r="I20" s="4"/>
    </row>
    <row r="21" spans="2:10">
      <c r="B21" s="26"/>
      <c r="D21" s="47"/>
      <c r="E21" s="48"/>
      <c r="F21" s="48"/>
      <c r="G21" s="48"/>
      <c r="H21" s="49"/>
      <c r="I21" s="4"/>
    </row>
    <row r="23" spans="2:10">
      <c r="B23" s="25">
        <v>4</v>
      </c>
      <c r="D23" s="44" t="s">
        <v>60</v>
      </c>
      <c r="E23" s="45"/>
      <c r="F23" s="45"/>
      <c r="G23" s="45"/>
      <c r="H23" s="46"/>
      <c r="I23" s="4"/>
    </row>
    <row r="24" spans="2:10">
      <c r="B24" s="26"/>
      <c r="D24" s="47"/>
      <c r="E24" s="48"/>
      <c r="F24" s="48"/>
      <c r="G24" s="48"/>
      <c r="H24" s="49"/>
      <c r="I24" s="4"/>
    </row>
    <row r="26" spans="2:10" ht="15" customHeight="1">
      <c r="D26" s="44" t="s">
        <v>5</v>
      </c>
      <c r="E26" s="45"/>
      <c r="F26" s="45"/>
      <c r="G26" s="45"/>
      <c r="H26" s="46"/>
      <c r="J26" s="42"/>
    </row>
    <row r="27" spans="2:10">
      <c r="D27" s="47"/>
      <c r="E27" s="48"/>
      <c r="F27" s="48"/>
      <c r="G27" s="48"/>
      <c r="H27" s="49"/>
      <c r="J27" s="43"/>
    </row>
    <row r="29" spans="2:10">
      <c r="F29" s="12" t="s">
        <v>2</v>
      </c>
      <c r="G29" s="13"/>
    </row>
    <row r="30" spans="2:10">
      <c r="F30" s="14"/>
      <c r="G30" s="15"/>
    </row>
  </sheetData>
  <mergeCells count="15">
    <mergeCell ref="C3:H4"/>
    <mergeCell ref="C6:H9"/>
    <mergeCell ref="B11:B12"/>
    <mergeCell ref="E11:G12"/>
    <mergeCell ref="B14:B15"/>
    <mergeCell ref="D14:H15"/>
    <mergeCell ref="D26:H27"/>
    <mergeCell ref="J26:J27"/>
    <mergeCell ref="F29:G30"/>
    <mergeCell ref="B17:B18"/>
    <mergeCell ref="D17:H18"/>
    <mergeCell ref="B20:B21"/>
    <mergeCell ref="D20:H21"/>
    <mergeCell ref="B23:B24"/>
    <mergeCell ref="D23:H24"/>
  </mergeCells>
  <hyperlinks>
    <hyperlink ref="F29:G30" location="ЗАДАНИЕ9!A1" display="ДАЛЕЕ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титул</vt:lpstr>
      <vt:lpstr>задание1</vt:lpstr>
      <vt:lpstr>ЗАДАНИЕ2</vt:lpstr>
      <vt:lpstr>ЗАДАНИЕ3</vt:lpstr>
      <vt:lpstr>ЗАДАНИЕ4</vt:lpstr>
      <vt:lpstr>ЗАДАНИЕ5</vt:lpstr>
      <vt:lpstr>ЗАДАНИЕ6</vt:lpstr>
      <vt:lpstr>ЗАДАНИЕ7</vt:lpstr>
      <vt:lpstr>ЗАДАНИЕ8</vt:lpstr>
      <vt:lpstr>ЗАДАНИЕ9</vt:lpstr>
      <vt:lpstr>ЗАДАНИЕ10</vt:lpstr>
      <vt:lpstr>РЕЗУЛЬТАТ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2010-02-11T13:52:41Z</dcterms:created>
  <dcterms:modified xsi:type="dcterms:W3CDTF">2010-04-02T05:39:29Z</dcterms:modified>
</cp:coreProperties>
</file>